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RCHASING\"/>
    </mc:Choice>
  </mc:AlternateContent>
  <bookViews>
    <workbookView xWindow="-2760" yWindow="108" windowWidth="10896" windowHeight="1680" tabRatio="669" activeTab="2"/>
  </bookViews>
  <sheets>
    <sheet name="Commodities &amp; Services" sheetId="7" r:id="rId1"/>
    <sheet name="PROFESSIONAL SERVICES" sheetId="3" r:id="rId2"/>
    <sheet name="MAs" sheetId="4" r:id="rId3"/>
    <sheet name="LEASES" sheetId="6" r:id="rId4"/>
    <sheet name="E X P I R A T I O N S" sheetId="5" state="hidden" r:id="rId5"/>
  </sheets>
  <definedNames>
    <definedName name="_xlnm.Print_Area" localSheetId="0">'Commodities &amp; Services'!$A$1:$H$327</definedName>
    <definedName name="_xlnm.Print_Area" localSheetId="2">MAs!$A$1:$I$963</definedName>
    <definedName name="_xlnm.Print_Area" localSheetId="1">'PROFESSIONAL SERVICES'!$A$1:$J$126</definedName>
    <definedName name="_xlnm.Print_Titles" localSheetId="0">'Commodities &amp; Services'!$1:$2</definedName>
    <definedName name="_xlnm.Print_Titles" localSheetId="1">'PROFESSIONAL SERVICES'!$1:$1</definedName>
  </definedNames>
  <calcPr calcId="152511"/>
</workbook>
</file>

<file path=xl/calcChain.xml><?xml version="1.0" encoding="utf-8"?>
<calcChain xmlns="http://schemas.openxmlformats.org/spreadsheetml/2006/main">
  <c r="H22" i="6" l="1"/>
  <c r="H20" i="6"/>
  <c r="I20" i="6" s="1"/>
  <c r="H19" i="6"/>
  <c r="H18" i="6"/>
  <c r="I18" i="6" s="1"/>
  <c r="H17" i="6"/>
  <c r="I17" i="6" s="1"/>
  <c r="H16" i="6"/>
  <c r="H15" i="6"/>
  <c r="I15" i="6" s="1"/>
  <c r="H14" i="6"/>
  <c r="I14" i="6" s="1"/>
  <c r="H13" i="6"/>
  <c r="I13" i="6" s="1"/>
  <c r="H12" i="6"/>
  <c r="H11" i="6"/>
  <c r="I11" i="6" s="1"/>
  <c r="H10" i="6"/>
  <c r="I10" i="6" s="1"/>
  <c r="H9" i="6"/>
  <c r="H8" i="6"/>
  <c r="H7" i="6"/>
  <c r="I7" i="6" s="1"/>
  <c r="H5" i="6"/>
  <c r="I5" i="6" s="1"/>
  <c r="H4" i="6"/>
  <c r="I4" i="6" s="1"/>
  <c r="H3" i="6"/>
  <c r="I3" i="6" s="1"/>
</calcChain>
</file>

<file path=xl/sharedStrings.xml><?xml version="1.0" encoding="utf-8"?>
<sst xmlns="http://schemas.openxmlformats.org/spreadsheetml/2006/main" count="12596" uniqueCount="7289">
  <si>
    <t>DESCRIPTION OF SERVICE PROVIDED</t>
  </si>
  <si>
    <t>Bishop, Becki</t>
  </si>
  <si>
    <t>BANK OF AMERICA</t>
  </si>
  <si>
    <t>BANKING SERVICES</t>
  </si>
  <si>
    <t>Resto, Shaira</t>
  </si>
  <si>
    <t>Jennings, Jeaniene</t>
  </si>
  <si>
    <t>Advertising Sales/Service for VOTRAN</t>
  </si>
  <si>
    <t>COMPRISE TECHNOLOGY INC.</t>
  </si>
  <si>
    <t xml:space="preserve">CSDC SYSTEMS INC. </t>
  </si>
  <si>
    <t>AMANDA GROWTH &amp; RESOURCE SOFTWARE</t>
  </si>
  <si>
    <t>G.E.L. Corporation</t>
  </si>
  <si>
    <t>RECYCLABLE MATERIALS PROCESSING</t>
  </si>
  <si>
    <t>KRONOS</t>
  </si>
  <si>
    <t>Time and Attendance</t>
  </si>
  <si>
    <t>GROUP TERM LIFE INSURANCE</t>
  </si>
  <si>
    <t>MEDICAL MANAGEMENT SERVICES</t>
  </si>
  <si>
    <t>Republic Parking, Inc.</t>
  </si>
  <si>
    <t xml:space="preserve">SELECTRON TECHNOLOGIES, INC.  </t>
  </si>
  <si>
    <t>Southern Komfort Cab</t>
  </si>
  <si>
    <t>HEALTH CARE SERVICES</t>
  </si>
  <si>
    <t>Williams, Kathy</t>
  </si>
  <si>
    <t>Communications International, Inc.</t>
  </si>
  <si>
    <t>Gabriel Roeder Smith &amp; Co.</t>
  </si>
  <si>
    <t>Volunteer Firefighters Pension Plan</t>
  </si>
  <si>
    <t>Cino, Charles J., Esq.</t>
  </si>
  <si>
    <t>Freedman, Tabatha</t>
  </si>
  <si>
    <t>Easy Access Diagnostics</t>
  </si>
  <si>
    <t>SunTrust</t>
  </si>
  <si>
    <t xml:space="preserve">Purchasing Card / VISA </t>
  </si>
  <si>
    <t>Food &amp; Beverage Service for the Ocean Center</t>
  </si>
  <si>
    <t>Ovations Food Services</t>
  </si>
  <si>
    <t>Pomeroy I.T. Solutions, Inc.</t>
  </si>
  <si>
    <t>Computer Equipment Procurement and Services</t>
  </si>
  <si>
    <t>Nextel South</t>
  </si>
  <si>
    <t>Frequency Reconfiguration</t>
  </si>
  <si>
    <t>Ditslear, Jennifer</t>
  </si>
  <si>
    <t>Financial Advisor Consulting Services</t>
  </si>
  <si>
    <t>Health Network Services</t>
  </si>
  <si>
    <t>VENDOR / CONTRACTOR</t>
  </si>
  <si>
    <t>NMS Labs</t>
  </si>
  <si>
    <t>Postmortem  Toxicology Services</t>
  </si>
  <si>
    <t>Corvel Healthcare Corporation</t>
  </si>
  <si>
    <t>Wilsky, Pam</t>
  </si>
  <si>
    <t>Master Support Agreement</t>
  </si>
  <si>
    <t>Management System for VOTRAN</t>
  </si>
  <si>
    <t>Tax and Revenue Software</t>
  </si>
  <si>
    <t>Medical Claim Auditing</t>
  </si>
  <si>
    <t>Microsoft</t>
  </si>
  <si>
    <t>Johnson Controls</t>
  </si>
  <si>
    <t>HVAC - Chiller Maintenance</t>
  </si>
  <si>
    <t>Beach Concession Agreement</t>
  </si>
  <si>
    <t>Volusia County Beach Rentals, LLC</t>
  </si>
  <si>
    <t>NSB Shoreline Services, LLC</t>
  </si>
  <si>
    <t>Lasting Memories for Pets</t>
  </si>
  <si>
    <t>Dog Wash at Barkley Square Dog Park</t>
  </si>
  <si>
    <t>DNA Labs</t>
  </si>
  <si>
    <t>TEM Systems, Inc.</t>
  </si>
  <si>
    <t>Harris Corporation</t>
  </si>
  <si>
    <t>Employee Dental Services</t>
  </si>
  <si>
    <t>Stewart-Marchman</t>
  </si>
  <si>
    <t>Paramount Dental / MetLife</t>
  </si>
  <si>
    <t>SoftCode, Inc.</t>
  </si>
  <si>
    <t>Civil Process Software</t>
  </si>
  <si>
    <t>AT&amp;T SMARTRing</t>
  </si>
  <si>
    <t>Ownership &amp; Encumbrance Reports</t>
  </si>
  <si>
    <t>MA #</t>
  </si>
  <si>
    <t>Volusia Cnty. Beach Food &amp; Ice Cream Svcs., Inc.</t>
  </si>
  <si>
    <t>AGENT</t>
  </si>
  <si>
    <t>Term / Renewal</t>
  </si>
  <si>
    <t>none</t>
  </si>
  <si>
    <t>4602</t>
  </si>
  <si>
    <t>4651</t>
  </si>
  <si>
    <t>4619</t>
  </si>
  <si>
    <t>4615</t>
  </si>
  <si>
    <t>4687</t>
  </si>
  <si>
    <t>4660</t>
  </si>
  <si>
    <t>one 5-yr. renewal to 12/16</t>
  </si>
  <si>
    <t>3577</t>
  </si>
  <si>
    <t>8341</t>
  </si>
  <si>
    <t>4690</t>
  </si>
  <si>
    <t>4614</t>
  </si>
  <si>
    <t>4618</t>
  </si>
  <si>
    <t>Ethernet</t>
  </si>
  <si>
    <t>SMARTRing</t>
  </si>
  <si>
    <t>Ongoing annual renewals</t>
  </si>
  <si>
    <t>5314</t>
  </si>
  <si>
    <t>Janitorial Services</t>
  </si>
  <si>
    <t>American Tower</t>
  </si>
  <si>
    <t>one 1-yr. renewal to 1/16</t>
  </si>
  <si>
    <t>Sympro</t>
  </si>
  <si>
    <t>Treasury Mgmt. Software</t>
  </si>
  <si>
    <t>perpetual</t>
  </si>
  <si>
    <t>CGI-AMS (Amend. #1 Only)</t>
  </si>
  <si>
    <t>ERP System, Amendment to Contract</t>
  </si>
  <si>
    <t>Fringe Benefits Mgmt. Co. / NOW: FSAI</t>
  </si>
  <si>
    <t>County Emmployee Health Insurance Mgmt.</t>
  </si>
  <si>
    <t>Beach &amp; Parks Toll collection</t>
  </si>
  <si>
    <t>EXPIR. DATE</t>
  </si>
  <si>
    <t>06-P-11BB</t>
  </si>
  <si>
    <t>03-P-181DW</t>
  </si>
  <si>
    <t>03-P-169DW</t>
  </si>
  <si>
    <t>GSA  #035-F-0786R</t>
  </si>
  <si>
    <t>07-P-77DW/FL</t>
  </si>
  <si>
    <t>08-P-103BB</t>
  </si>
  <si>
    <t>04-P-73DW</t>
  </si>
  <si>
    <t>09-Q-83BB</t>
  </si>
  <si>
    <t>06-P-14BB</t>
  </si>
  <si>
    <t>EDACS System / FX Software Maintenance</t>
  </si>
  <si>
    <t>SOLICITATION</t>
  </si>
  <si>
    <t>Office Supplies</t>
  </si>
  <si>
    <t>Spring Garden Foods</t>
  </si>
  <si>
    <t>Hyland Software</t>
  </si>
  <si>
    <t>GSA # GS-335F-4127D</t>
  </si>
  <si>
    <t>Information Access Systems (IAS)</t>
  </si>
  <si>
    <t>OnBase EDMS replacing LibertyNet</t>
  </si>
  <si>
    <t>08-P-122TF</t>
  </si>
  <si>
    <t>Volusia County School Board</t>
  </si>
  <si>
    <t>Copy Services</t>
  </si>
  <si>
    <t>Data Systems International</t>
  </si>
  <si>
    <t>10-B-09JD</t>
  </si>
  <si>
    <t>Software</t>
  </si>
  <si>
    <t>SmartWatch - VOTRAN</t>
  </si>
  <si>
    <t>09-P-85TF</t>
  </si>
  <si>
    <t>Video Surveillance for VOTRAN Admin. &amp; Terminal</t>
  </si>
  <si>
    <t>Wood &amp; Stuart, P.A.</t>
  </si>
  <si>
    <t>Legal Representation, Property Appraiser</t>
  </si>
  <si>
    <t>Information Builders</t>
  </si>
  <si>
    <t>Part of CJIS Project</t>
  </si>
  <si>
    <t>Auto-renewal</t>
  </si>
  <si>
    <t>10-P-93BB</t>
  </si>
  <si>
    <t>Inmate Food Services</t>
  </si>
  <si>
    <t>Tiburon, Inc., CAD</t>
  </si>
  <si>
    <t>Tiburon, Inc., RMS</t>
  </si>
  <si>
    <t>Swanson Cobra</t>
  </si>
  <si>
    <t>Software License &amp; Maintenance</t>
  </si>
  <si>
    <t>Securus Technologies</t>
  </si>
  <si>
    <t>10-P-137JD</t>
  </si>
  <si>
    <t>Public &amp; Inmate Telephone Services</t>
  </si>
  <si>
    <t>Dataworks Plus</t>
  </si>
  <si>
    <t>10-P-85JD</t>
  </si>
  <si>
    <t>Public Financial Management</t>
  </si>
  <si>
    <t>10-SQ-157BB</t>
  </si>
  <si>
    <t>None, per contract</t>
  </si>
  <si>
    <t>Maintenance &amp; License/Service</t>
  </si>
  <si>
    <t>Fegley, Inga</t>
  </si>
  <si>
    <t>VR Systems</t>
  </si>
  <si>
    <t>EViD (Electronic Voter ID) System</t>
  </si>
  <si>
    <t>Web hosting, redesign, &amp; enhancement</t>
  </si>
  <si>
    <t>County Attorney's Subscription</t>
  </si>
  <si>
    <t>Alcohol Monitoring Systems (AMS)</t>
  </si>
  <si>
    <t>SCRAMx Sets and Service</t>
  </si>
  <si>
    <t>Transportation Security Clearinghouse (TSC)</t>
  </si>
  <si>
    <t>Biometric Checks</t>
  </si>
  <si>
    <t>University of Florida</t>
  </si>
  <si>
    <t>Vet services for Marine Science Center</t>
  </si>
  <si>
    <t>09-P-42JJ</t>
  </si>
  <si>
    <t>no renewal</t>
  </si>
  <si>
    <t>11-SQ-86BB</t>
  </si>
  <si>
    <t xml:space="preserve">James Moore &amp; Co., P.L. </t>
  </si>
  <si>
    <t>Falanga, Ron</t>
  </si>
  <si>
    <t xml:space="preserve">Auto Tag Management Group </t>
  </si>
  <si>
    <t xml:space="preserve">AVAIL Technologies       </t>
  </si>
  <si>
    <t xml:space="preserve">Brown &amp; Brown   </t>
  </si>
  <si>
    <t xml:space="preserve">Brown &amp; Brown of FL, Inc. </t>
  </si>
  <si>
    <t xml:space="preserve">Florida Memorial Health Network </t>
  </si>
  <si>
    <t xml:space="preserve">Grant Street Group </t>
  </si>
  <si>
    <t xml:space="preserve">Lord &amp; Lasker    </t>
  </si>
  <si>
    <t xml:space="preserve">McDonald Transit Associates  </t>
  </si>
  <si>
    <t xml:space="preserve">McLellan Consulting Services </t>
  </si>
  <si>
    <t xml:space="preserve">Minnesota Life  </t>
  </si>
  <si>
    <t>Preferred Physicians Healthcare Alliance</t>
  </si>
  <si>
    <t xml:space="preserve">Volusia Health Network  </t>
  </si>
  <si>
    <t>Music Subscription for Library</t>
  </si>
  <si>
    <t>Freegal Music</t>
  </si>
  <si>
    <t>ERAU</t>
  </si>
  <si>
    <t>Use Agreement</t>
  </si>
  <si>
    <t>annual renewals</t>
  </si>
  <si>
    <t>Legal Dep't.</t>
  </si>
  <si>
    <t>Intrado</t>
  </si>
  <si>
    <t>SS</t>
  </si>
  <si>
    <t>VCSO - PSAP Equipment, Software, &amp; Services</t>
  </si>
  <si>
    <t>Republic Services of Orlando</t>
  </si>
  <si>
    <t>11-P-57BB</t>
  </si>
  <si>
    <t>Solid Waste &amp; Recycling Collection Services</t>
  </si>
  <si>
    <t>one 7-yr. renewal to 12/26</t>
  </si>
  <si>
    <t>Windward Communications</t>
  </si>
  <si>
    <t xml:space="preserve">Data Processing, Reports, &amp; Claims Processing </t>
  </si>
  <si>
    <t>Nalco</t>
  </si>
  <si>
    <t>11-P-17KW</t>
  </si>
  <si>
    <t>Boiler &amp; Chilled Water Chemical Treatment Svcs.</t>
  </si>
  <si>
    <t>Funding-Emergency/Transitional Shelters</t>
  </si>
  <si>
    <t>SmartWatch</t>
  </si>
  <si>
    <t>11-P-112PW</t>
  </si>
  <si>
    <t>Video Surveillance &amp; Access Control Systems</t>
  </si>
  <si>
    <t>PureSafety</t>
  </si>
  <si>
    <t>10-P-159BB</t>
  </si>
  <si>
    <t>Risk Mgmt. Occupational Health System</t>
  </si>
  <si>
    <t>two 1-yr. renewals to 5/17</t>
  </si>
  <si>
    <t>Numara Software Services</t>
  </si>
  <si>
    <t>Software Service Agreement</t>
  </si>
  <si>
    <t>Oracle</t>
  </si>
  <si>
    <t>Tech Services Support Agreement</t>
  </si>
  <si>
    <t>12-SQ-18BB</t>
  </si>
  <si>
    <t>Siemens</t>
  </si>
  <si>
    <t>Protective Systems, Inc.</t>
  </si>
  <si>
    <t>11-P-76PW</t>
  </si>
  <si>
    <t>Fire Alarms System for VCSO Evidence Facility</t>
  </si>
  <si>
    <t>Couchman Printing</t>
  </si>
  <si>
    <t>Express Pringing</t>
  </si>
  <si>
    <t>Florida Folder d/b/a Digital Press</t>
  </si>
  <si>
    <t>PRIDE</t>
  </si>
  <si>
    <t>12-SQ-11IF</t>
  </si>
  <si>
    <t>Pro-Tech (The Garben Co.)</t>
  </si>
  <si>
    <t>Printing Services</t>
  </si>
  <si>
    <t>Outpatient Addictions Treatment</t>
  </si>
  <si>
    <t>800 MHz Radio Console Upgrade for EOC &amp; VCSO Comm. Center</t>
  </si>
  <si>
    <t>O'Brien's Response Mgmt., Inc.</t>
  </si>
  <si>
    <t>11-SQ-114BB</t>
  </si>
  <si>
    <t>Disaster Cost Recovery</t>
  </si>
  <si>
    <t>Science Applications, Int'l.</t>
  </si>
  <si>
    <t>Thompson Consulting Services</t>
  </si>
  <si>
    <t>Quest Diagnostics</t>
  </si>
  <si>
    <r>
      <t xml:space="preserve">Just Program, LLC, d/b/a </t>
    </r>
    <r>
      <rPr>
        <b/>
        <sz val="11"/>
        <rFont val="Arial Narrow"/>
        <family val="2"/>
      </rPr>
      <t>Solodev</t>
    </r>
  </si>
  <si>
    <t xml:space="preserve">Auto Tag Agency Services - Private </t>
  </si>
  <si>
    <t xml:space="preserve">Insurance - Agent of Record for Property &amp; Liability </t>
  </si>
  <si>
    <t xml:space="preserve">Services - Hearing Officer </t>
  </si>
  <si>
    <t>Services - Special Magistrate</t>
  </si>
  <si>
    <t>Services - Professional Consulting for Managed Care</t>
  </si>
  <si>
    <t>Aon Actuarial Services</t>
  </si>
  <si>
    <t>11-SQ-169BB</t>
  </si>
  <si>
    <t>Actuarial Svcs. For HR, WC, and Liability Insurance</t>
  </si>
  <si>
    <t>Bloomin' Brands, Inc. d/b/a Outback Steakhouse</t>
  </si>
  <si>
    <t>Restaurant at DBIA</t>
  </si>
  <si>
    <t>30-year term</t>
  </si>
  <si>
    <t>SERVICE TYPE</t>
  </si>
  <si>
    <t>CCNA/          Non-CCNA</t>
  </si>
  <si>
    <t>LEAD DEPT.</t>
  </si>
  <si>
    <t>COMPANY</t>
  </si>
  <si>
    <t>ADDRESS</t>
  </si>
  <si>
    <t>RSQ #</t>
  </si>
  <si>
    <t>EXPIRES</t>
  </si>
  <si>
    <t>COUNTY CONTACT</t>
  </si>
  <si>
    <t>Air Service Consulting</t>
  </si>
  <si>
    <t>Non-CCNA</t>
  </si>
  <si>
    <t>Mead &amp; Hunt</t>
  </si>
  <si>
    <t>Jen Ditslear</t>
  </si>
  <si>
    <t>CCNA</t>
  </si>
  <si>
    <t>Ghyabi &amp; Associates</t>
  </si>
  <si>
    <t>Engineering &amp; Construction</t>
  </si>
  <si>
    <t>Shaira Resto</t>
  </si>
  <si>
    <t>Bentley Architects and Engineers, Inc.</t>
  </si>
  <si>
    <t>DJ Design</t>
  </si>
  <si>
    <t>Schenkel Shultz</t>
  </si>
  <si>
    <t>Dredging &amp; Marine Construction</t>
  </si>
  <si>
    <t>Taylor Engineering</t>
  </si>
  <si>
    <t>Debris Removal, Reduction &amp; Disposal</t>
  </si>
  <si>
    <t>Disaster Debris Management &amp; Support Svcs.</t>
  </si>
  <si>
    <t>Engineering for Movable Span Bridges</t>
  </si>
  <si>
    <t>TranSystems</t>
  </si>
  <si>
    <t>Solid Waste</t>
  </si>
  <si>
    <t>HDR Engineering, Inc.</t>
  </si>
  <si>
    <t>S2Li, Inc.</t>
  </si>
  <si>
    <t>Environmental Management</t>
  </si>
  <si>
    <t>E Sciences, Inc.</t>
  </si>
  <si>
    <t>Zev Cohen &amp; Assoc.</t>
  </si>
  <si>
    <t>Fire Protection Engineering Services</t>
  </si>
  <si>
    <t>Central Services</t>
  </si>
  <si>
    <t>Hydrogeological &amp; Environmental Services</t>
  </si>
  <si>
    <t xml:space="preserve">Environmental Consulting &amp; Technology </t>
  </si>
  <si>
    <t>Water Resources / Utilities</t>
  </si>
  <si>
    <t>Land Management</t>
  </si>
  <si>
    <t>Natural Resource Planning</t>
  </si>
  <si>
    <t>Real Estate Appraisal Service</t>
  </si>
  <si>
    <t>A/R/C Associates</t>
  </si>
  <si>
    <t>ECS-Florida</t>
  </si>
  <si>
    <t>StormWater Administration</t>
  </si>
  <si>
    <t>CDM</t>
  </si>
  <si>
    <t>McKim &amp; Creed</t>
  </si>
  <si>
    <t>Pegasus Engineering</t>
  </si>
  <si>
    <t>Surveying &amp; Mapping Services</t>
  </si>
  <si>
    <t>Sliger &amp; Associates</t>
  </si>
  <si>
    <t>Traffic Engineering</t>
  </si>
  <si>
    <t xml:space="preserve">Kittelson &amp; Assoc. </t>
  </si>
  <si>
    <t>Lassiter Transportation Group</t>
  </si>
  <si>
    <t>Utility Engineering</t>
  </si>
  <si>
    <t>301 W. State Rd. 434, #309
Winter Springs, FL 32708</t>
  </si>
  <si>
    <t>Maryam Ghyabi
386-677-5499</t>
  </si>
  <si>
    <t>Gary Kranston
407-331-6116</t>
  </si>
  <si>
    <t>Dana Smith
386-255-6987</t>
  </si>
  <si>
    <t>Shailesh Patel
386-304-6505</t>
  </si>
  <si>
    <t>James W. Ripley
407-896-7875</t>
  </si>
  <si>
    <t>Christopher Bowman
407-859-8378</t>
  </si>
  <si>
    <t>Thomas Bechtol
386-734-8444</t>
  </si>
  <si>
    <t>200 W. Forsyth St., #800
Jacksonville, FL  32202</t>
  </si>
  <si>
    <t>531 Versailles Dr., #202
Maitland, FL   32751-7301</t>
  </si>
  <si>
    <t>300 Interchange Blvd.
Ormond Beach, FL  32174</t>
  </si>
  <si>
    <t>Ron Beladi, P.E.
407-647-5623</t>
  </si>
  <si>
    <t>M. Dwight DuRant
386-677-2482</t>
  </si>
  <si>
    <t>Joseph Zapert
386-761-5385</t>
  </si>
  <si>
    <t>Babuji Ambikapathy
407-898-5424</t>
  </si>
  <si>
    <t>R. Sans Lassiter
386-257-2571</t>
  </si>
  <si>
    <t>Deanna Ferrell
386-668-8387</t>
  </si>
  <si>
    <t>10748 Deerwood Park Blvd. Jacksonville, FL  32256</t>
  </si>
  <si>
    <t>665 W. Warren Ave.
Longwood, FL   32750</t>
  </si>
  <si>
    <t>David Ogle 
386-255-6163</t>
  </si>
  <si>
    <t>G. Alan Klevens
954-200-8235</t>
  </si>
  <si>
    <t>Samuel Levin
407-475-9163</t>
  </si>
  <si>
    <t>601 N. Fern Creek Ave., #100
Orlando, FL  32803</t>
  </si>
  <si>
    <t>2815 Directors Row, #500
Orlando, FL  32809</t>
  </si>
  <si>
    <t>1901 Mason Ave., #102
Daytona Beach, FL  32117</t>
  </si>
  <si>
    <t>101 N. Woodland Blvd, #305
DeLand, FL   32720</t>
  </si>
  <si>
    <t>225 E. Robinson St., #450
Orlando, FL   32801</t>
  </si>
  <si>
    <t>Jones Edmunds &amp; Associates, Inc.</t>
  </si>
  <si>
    <t>Mark Nelson
352-377-5821</t>
  </si>
  <si>
    <t>Brad Blais
386-761-6810</t>
  </si>
  <si>
    <t xml:space="preserve">BRIGHT HOUSE NETWORK </t>
  </si>
  <si>
    <t>INTERNET ACCESS AGREEMENT / LIBRARIES</t>
  </si>
  <si>
    <t>9632</t>
  </si>
  <si>
    <t>DATA WEST CORPORATION</t>
  </si>
  <si>
    <t>DBWP, LLC (Plus Settlement Agreement)</t>
  </si>
  <si>
    <t>Lease - Daytona Lagoon</t>
  </si>
  <si>
    <t>Deccan Int'l.</t>
  </si>
  <si>
    <t>Software - VCSO CAD</t>
  </si>
  <si>
    <t>continuous</t>
  </si>
  <si>
    <t>ESRI Business Info. Solutions</t>
  </si>
  <si>
    <t>On-Line Service Subscriber License Agreement</t>
  </si>
  <si>
    <t>Medical Services for Risk Mgmt.</t>
  </si>
  <si>
    <t>4619A</t>
  </si>
  <si>
    <t>George Gideon Auctioneers</t>
  </si>
  <si>
    <t>ImpactWeather</t>
  </si>
  <si>
    <t>Weather Databases &amp; Communications Services</t>
  </si>
  <si>
    <t>Independent Printing</t>
  </si>
  <si>
    <t>State Contract</t>
  </si>
  <si>
    <t>NEOGOV</t>
  </si>
  <si>
    <t>Personnel Application Program</t>
  </si>
  <si>
    <t xml:space="preserve">Ormond Beach (City of) </t>
  </si>
  <si>
    <t>Records Management Services for VCSO</t>
  </si>
  <si>
    <t>two 1-year renewals</t>
  </si>
  <si>
    <t>Food Service at VC Admin. Buildings</t>
  </si>
  <si>
    <t>Ticketmaster</t>
  </si>
  <si>
    <t>ULA for Ticketing at Ocean Center</t>
  </si>
  <si>
    <t>Beach Concession / Equipment Rental</t>
  </si>
  <si>
    <t>Integrity Controls</t>
  </si>
  <si>
    <t>Scale House Software &amp; Hardware</t>
  </si>
  <si>
    <t>Airgas USA</t>
  </si>
  <si>
    <t>Transport of Human Remains</t>
  </si>
  <si>
    <t>Techtron Communications</t>
  </si>
  <si>
    <t>12-SQ-24IF</t>
  </si>
  <si>
    <t>Video Production Services</t>
  </si>
  <si>
    <t>Wageworks</t>
  </si>
  <si>
    <t>Harris MOU</t>
  </si>
  <si>
    <t>Justice Benefits, Inc.</t>
  </si>
  <si>
    <t>12-SQ-68BB</t>
  </si>
  <si>
    <t>State Criminal Alien Assistance Program</t>
  </si>
  <si>
    <t>Home Inspection Services</t>
  </si>
  <si>
    <t>Council on Aging</t>
  </si>
  <si>
    <t>Uniform rental, lease, and purchase</t>
  </si>
  <si>
    <t>12-P-47IF</t>
  </si>
  <si>
    <t>Plexus Marketing, Inc.</t>
  </si>
  <si>
    <t>Two 1-year renewals</t>
  </si>
  <si>
    <t>Transition Svcs. For persons with disabilities</t>
  </si>
  <si>
    <t>Cintas Corp.</t>
  </si>
  <si>
    <t>Prevent/Intervene in Family Violence</t>
  </si>
  <si>
    <t>two 1-yr. renewals</t>
  </si>
  <si>
    <t>AAG Environmental</t>
  </si>
  <si>
    <t>Ungerboeck Systems</t>
  </si>
  <si>
    <t>12-P-25TF</t>
  </si>
  <si>
    <t>Event Management Software System</t>
  </si>
  <si>
    <t>Burton &amp; Associates</t>
  </si>
  <si>
    <t>12-SQ-53BB</t>
  </si>
  <si>
    <t>Consulting Services</t>
  </si>
  <si>
    <t>Raftelis Financial Consultants</t>
  </si>
  <si>
    <t>(Color indicates Project-Specific Contract)</t>
  </si>
  <si>
    <t>Intelligent Transportation System - Votran</t>
  </si>
  <si>
    <t>Pioneer Collection Services</t>
  </si>
  <si>
    <t>Debt collection for parking violations</t>
  </si>
  <si>
    <t>Verizon Edgewater Tower Agreement</t>
  </si>
  <si>
    <t>Edgewater 800 MHz Radio System Site</t>
  </si>
  <si>
    <t>AVCON, Inc.</t>
  </si>
  <si>
    <t>Ghyabi &amp; Associates, Inc.</t>
  </si>
  <si>
    <t>Tindale-Oliver &amp; Associates, Inc.</t>
  </si>
  <si>
    <t>4628A</t>
  </si>
  <si>
    <t>Faber Lease &amp; Concession Agreement</t>
  </si>
  <si>
    <t>12-P-130PW</t>
  </si>
  <si>
    <t>News, Gifts, Sundries, and Concession Services</t>
  </si>
  <si>
    <t>one 5-year renewal</t>
  </si>
  <si>
    <t>Kokitus, Andrew</t>
  </si>
  <si>
    <t>12-SQ-131BB</t>
  </si>
  <si>
    <t>Paratransit Services for County of Volusia</t>
  </si>
  <si>
    <t>Medi-Quick Transportation</t>
  </si>
  <si>
    <t>Med-One Shuttle</t>
  </si>
  <si>
    <t>Little Wagon Errand Services</t>
  </si>
  <si>
    <t>All Volusia Transport</t>
  </si>
  <si>
    <t>12-P-32TF</t>
  </si>
  <si>
    <t>Interactive Voice Response Answering System for Corrections</t>
  </si>
  <si>
    <t>DiRAD Technologies</t>
  </si>
  <si>
    <t>Non-School Hour Svcs. For School Age Children</t>
  </si>
  <si>
    <t>E-mail</t>
  </si>
  <si>
    <t>joseph.pickering@meadhunt.com</t>
  </si>
  <si>
    <t>john.walz@rsandh.com</t>
  </si>
  <si>
    <t>gary@beaonline.com</t>
  </si>
  <si>
    <t>dsmith@djdesigninc.com</t>
  </si>
  <si>
    <t>spatel@dmces.com</t>
  </si>
  <si>
    <t>Demolition Services for single-family homes</t>
  </si>
  <si>
    <t>gaklevens@transystems.com</t>
  </si>
  <si>
    <t>slevin@s2li.com</t>
  </si>
  <si>
    <t>jbassett@esciencesinc.com</t>
  </si>
  <si>
    <t>ddurant@zevcohen.com</t>
  </si>
  <si>
    <t>Dave Kraus
407-903-0005</t>
  </si>
  <si>
    <t>dkraus@ectinc.com</t>
  </si>
  <si>
    <t>Lead Hazard Evaluation &amp; Testing Services</t>
  </si>
  <si>
    <t>bwallace@tindaleoliver.com</t>
  </si>
  <si>
    <t>Roof Repair and Maintenance</t>
  </si>
  <si>
    <t>jimr@arc-arc.com</t>
  </si>
  <si>
    <t>cbowman@ecslimited.com</t>
  </si>
  <si>
    <t>jzapert@sligerassociates.com</t>
  </si>
  <si>
    <t>tb@bechtol.com</t>
  </si>
  <si>
    <t>fferrell@teds-fl.com</t>
  </si>
  <si>
    <t>mnelson@jonesedmunds.com</t>
  </si>
  <si>
    <t>bblais@glha.com</t>
  </si>
  <si>
    <t>General Contractor's for projects less than $50K</t>
  </si>
  <si>
    <t>Parks, Recreation, and Culture</t>
  </si>
  <si>
    <t>Bean Construction, Inc.</t>
  </si>
  <si>
    <t>P.W. Hearn, Inc.</t>
  </si>
  <si>
    <t>P.O. Box 237782
Cocoa, FL  32923-7782</t>
  </si>
  <si>
    <t>Randy Hearn
321-631-3553</t>
  </si>
  <si>
    <t>randypwhinc@bellsouth.net</t>
  </si>
  <si>
    <t>Ruby Builders, Inc.</t>
  </si>
  <si>
    <t>Jeff Suberman
407-293-8217</t>
  </si>
  <si>
    <t>jeffsuberman@rubybuilders.com</t>
  </si>
  <si>
    <t>TYL Construction, Inc.</t>
  </si>
  <si>
    <t>Lloyd@tylconstruction.com</t>
  </si>
  <si>
    <t>United Collection Service</t>
  </si>
  <si>
    <t>EMS Collections</t>
  </si>
  <si>
    <t>Lead Removal at Strickland Range</t>
  </si>
  <si>
    <t>MorphoTrak</t>
  </si>
  <si>
    <t>VCSO - AFIS System Maintenance &amp; Support</t>
  </si>
  <si>
    <t>NO FILE</t>
  </si>
  <si>
    <t>CoStar Group</t>
  </si>
  <si>
    <t>8729</t>
  </si>
  <si>
    <t>Reference Material for Appraiser</t>
  </si>
  <si>
    <t>09-P-08BB</t>
  </si>
  <si>
    <t>R C Systems, Inc.</t>
  </si>
  <si>
    <t>13-Q-11TF</t>
  </si>
  <si>
    <t>Parks' Online Registration &amp; Event Mgmt. Software</t>
  </si>
  <si>
    <t>two 1-yr. renewals to 8/18</t>
  </si>
  <si>
    <t>13-P-170BB</t>
  </si>
  <si>
    <t>Cattle Grazing - Deep Creek Preserve</t>
  </si>
  <si>
    <t>13-P-23JD</t>
  </si>
  <si>
    <t>Cattle Grazing - Beck Ranch</t>
  </si>
  <si>
    <t>13-P-24JD</t>
  </si>
  <si>
    <t>Engineer for Design of Veterans Memorial Bridge Replacement</t>
  </si>
  <si>
    <t>Parsons Brinckerhoff, Inc.</t>
  </si>
  <si>
    <t>Theodore (Tad) Molas
813-520-4444</t>
  </si>
  <si>
    <t>molas@pbworld.com</t>
  </si>
  <si>
    <t>12-SQ-106SR</t>
  </si>
  <si>
    <t>perpetual 1-year renewals</t>
  </si>
  <si>
    <t>Volume Licensing</t>
  </si>
  <si>
    <t>Lassiter Transportation Group, Inc.</t>
  </si>
  <si>
    <t>Brett Cunningham
352-377-5821</t>
  </si>
  <si>
    <t>bcunningham@jonesedmunds.com</t>
  </si>
  <si>
    <t>Architecture &amp; Engineering and Aviation Planning</t>
  </si>
  <si>
    <t>s_singh@avconinc.com</t>
  </si>
  <si>
    <t>mghyabi@ghyabi.com</t>
  </si>
  <si>
    <t>Reynolds, Smith &amp; Hills, Inc. (R, S &amp; H)</t>
  </si>
  <si>
    <t>John Walz
904-256-2500</t>
  </si>
  <si>
    <t xml:space="preserve">Housing Rehabilitation for  Community Assistance </t>
  </si>
  <si>
    <t>13-P-63BB</t>
  </si>
  <si>
    <t>Third Party Administrator Svcs. for Flexible Spending</t>
  </si>
  <si>
    <t>Brevard County PSIC Grant</t>
  </si>
  <si>
    <t>Public Safety Interoperable Communications Grant</t>
  </si>
  <si>
    <t>Not known</t>
  </si>
  <si>
    <t>AmeriNational Community Services, Inc.</t>
  </si>
  <si>
    <t>13-SQ-132BB</t>
  </si>
  <si>
    <t>Professional Mortgage Loan Services</t>
  </si>
  <si>
    <t>one 3-yr. term</t>
  </si>
  <si>
    <t>Services for Seniors</t>
  </si>
  <si>
    <t>13-P-137IF</t>
  </si>
  <si>
    <t>EQ Florida, Inc.</t>
  </si>
  <si>
    <t>Reliant Title Group d/b/a Volusia Title Services</t>
  </si>
  <si>
    <t>13-SQ-100RF</t>
  </si>
  <si>
    <t>Title Services</t>
  </si>
  <si>
    <t>Faber, Coe &amp; Gregg of FL</t>
  </si>
  <si>
    <t>13-P-107PW</t>
  </si>
  <si>
    <t>Food and Concession Agreement at DBIA</t>
  </si>
  <si>
    <t>ATC Indoor DAS, LLC</t>
  </si>
  <si>
    <t>12-P-54TF</t>
  </si>
  <si>
    <t>Neutral Host DAS Operator</t>
  </si>
  <si>
    <t>CS Stars, LLC</t>
  </si>
  <si>
    <t>Risk Mgmt. Claims System Software</t>
  </si>
  <si>
    <t>Econolite Control Products</t>
  </si>
  <si>
    <t>two 1-yr. renewals to 02/21</t>
  </si>
  <si>
    <t>Advance Transportation Management System</t>
  </si>
  <si>
    <t>Watch Systems, LLC</t>
  </si>
  <si>
    <t>Offenderwatch system</t>
  </si>
  <si>
    <t>Entrust</t>
  </si>
  <si>
    <t>Advanced Authentication System</t>
  </si>
  <si>
    <t>two 1-yr. renewals to 07/18</t>
  </si>
  <si>
    <t>13-SQ-59RF</t>
  </si>
  <si>
    <t>13-SQ-106BB</t>
  </si>
  <si>
    <t>Advertising, Marketing, &amp; Public Relations Services</t>
  </si>
  <si>
    <t>two 1-year renewals to 10/18</t>
  </si>
  <si>
    <t>Construction Material Testing Services</t>
  </si>
  <si>
    <t>Terracon Consultants, Inc.</t>
  </si>
  <si>
    <t>Universal Engineering Sciences</t>
  </si>
  <si>
    <t>Brian Pohl
386-756-1105</t>
  </si>
  <si>
    <t>bpohl@universalengineering.com</t>
  </si>
  <si>
    <t xml:space="preserve">Solid Waste Management Engineering </t>
  </si>
  <si>
    <t>Carlo Lebron
904-598-8900</t>
  </si>
  <si>
    <t>carlo.lebron@hdrinc.com</t>
  </si>
  <si>
    <t>14-SQ-33KW</t>
  </si>
  <si>
    <t>Neel-Schaffer</t>
  </si>
  <si>
    <t>2301 Lucien Way, Ste. 300
Maitland, FL  32751</t>
  </si>
  <si>
    <t>ron.beladi@neel.schaffer.com</t>
  </si>
  <si>
    <t>Adam Burghdoff
407-373-1116</t>
  </si>
  <si>
    <t>aburghdoff@kittelson.com</t>
  </si>
  <si>
    <t>Traffic Engineering Data Solutions, Inc.</t>
  </si>
  <si>
    <t>Turtle Monitoring</t>
  </si>
  <si>
    <t>Volusia Turtle Patrol, Inc.</t>
  </si>
  <si>
    <t>Beth Libert</t>
  </si>
  <si>
    <t>Innovata</t>
  </si>
  <si>
    <t>Cengage (formerly Gale Group)</t>
  </si>
  <si>
    <t>Reference and Research Library Materials</t>
  </si>
  <si>
    <t>City of Orange City</t>
  </si>
  <si>
    <t>Tower Lease</t>
  </si>
  <si>
    <t>Amend. #2</t>
  </si>
  <si>
    <t>13-P-10BB</t>
  </si>
  <si>
    <t>LifeLinks</t>
  </si>
  <si>
    <t>Interpreting Services</t>
  </si>
  <si>
    <t>Volusia Magazine Broadcast</t>
  </si>
  <si>
    <t>Corporate Care Works</t>
  </si>
  <si>
    <t>VOTRAN Employee Assistance Program Services</t>
  </si>
  <si>
    <t>quotes</t>
  </si>
  <si>
    <t>D&amp;B</t>
  </si>
  <si>
    <t>32122</t>
  </si>
  <si>
    <t>Reports</t>
  </si>
  <si>
    <t>Morse Communications  SEE SUB-FOLDERS</t>
  </si>
  <si>
    <t>Delta Airlines   SEE SUB-FOLDER</t>
  </si>
  <si>
    <t>Westlaw</t>
  </si>
  <si>
    <t>Red Vision Systems</t>
  </si>
  <si>
    <t>14-SQ-28BB</t>
  </si>
  <si>
    <t>14-P-05RF</t>
  </si>
  <si>
    <t>Leased ATM Machines at County buildings</t>
  </si>
  <si>
    <t>MidWest Tape</t>
  </si>
  <si>
    <t>Hoopla Service Agreement (Digital Content)</t>
  </si>
  <si>
    <t>Duckworth, John</t>
  </si>
  <si>
    <t>Bechtol Engineering and Testing, Inc.</t>
  </si>
  <si>
    <t>Eric Grotke
407-660-2552</t>
  </si>
  <si>
    <t>14-SQ-55KW</t>
  </si>
  <si>
    <t>Curtis Burkett
386-274-2828</t>
  </si>
  <si>
    <t>cburkett@mckimcreed.com</t>
  </si>
  <si>
    <t>Greg Teague
407-992-9160</t>
  </si>
  <si>
    <t>greg@pesasusengineering.net</t>
  </si>
  <si>
    <t>Siemens Healthcare Diagnostice</t>
  </si>
  <si>
    <t>Chem. Lab Equipment &amp; Supplies for Court Admin.</t>
  </si>
  <si>
    <t>two 1-yr. renewals to 7/19</t>
  </si>
  <si>
    <t>Houligans Speedway, LLC</t>
  </si>
  <si>
    <t>14-P-57JJ</t>
  </si>
  <si>
    <t>20 yrs &amp; 2 5-yrs. To 9/2044</t>
  </si>
  <si>
    <t>RobinsonBush, Inc.</t>
  </si>
  <si>
    <t>14-SQ-43BB</t>
  </si>
  <si>
    <t>Health Care &amp; Benefits Consulting</t>
  </si>
  <si>
    <t>14-SQ-29BB</t>
  </si>
  <si>
    <t>Professional Auditing Service</t>
  </si>
  <si>
    <t>US Customs &amp; Border Protection</t>
  </si>
  <si>
    <t>Antenna Transmitter on Edgewater Tower</t>
  </si>
  <si>
    <t>NDI Technologies, Inc.</t>
  </si>
  <si>
    <t>License Plate Readers</t>
  </si>
  <si>
    <t>Forte Payment Systems</t>
  </si>
  <si>
    <t>Caption Colorado</t>
  </si>
  <si>
    <t>14-P-52BB</t>
  </si>
  <si>
    <t>Real-time Closed Captioning Services</t>
  </si>
  <si>
    <t>Grosvenor Building Services</t>
  </si>
  <si>
    <t>14-P-107AK</t>
  </si>
  <si>
    <t>Janitorial Services for DBIA</t>
  </si>
  <si>
    <t>Digital Multi-Function Devices (Assign &amp; Assump 9/14)</t>
  </si>
  <si>
    <t>Lytx</t>
  </si>
  <si>
    <t>GS-35F-0623S</t>
  </si>
  <si>
    <t>Drive Cam Program</t>
  </si>
  <si>
    <t>see PO 555…1604</t>
  </si>
  <si>
    <t>TransUnion Subscriber Agreement</t>
  </si>
  <si>
    <t>Sole Source</t>
  </si>
  <si>
    <t>TRADS service</t>
  </si>
  <si>
    <t>Wireless Services</t>
  </si>
  <si>
    <t>Infogroup</t>
  </si>
  <si>
    <t>Library databases</t>
  </si>
  <si>
    <t xml:space="preserve">Google </t>
  </si>
  <si>
    <t>Transit Agreement for Votran</t>
  </si>
  <si>
    <t>Tierra, Inc.</t>
  </si>
  <si>
    <t>1133 Crown Park Circle
Winter Garden, FL 34787</t>
  </si>
  <si>
    <t>Vendor Name</t>
  </si>
  <si>
    <t>MA Description</t>
  </si>
  <si>
    <t>040 - Elections</t>
  </si>
  <si>
    <t>630 - CommSrvc/Grants</t>
  </si>
  <si>
    <t>1661</t>
  </si>
  <si>
    <t>1662</t>
  </si>
  <si>
    <t>710 - Constr Engnr</t>
  </si>
  <si>
    <t>Sanderson Concrete Construction Inc</t>
  </si>
  <si>
    <t>Bonnie Sanderson</t>
  </si>
  <si>
    <t>386-527-3923    bsanderson@cfl.rr.com</t>
  </si>
  <si>
    <t>2440 Timberview Dr , New Smyrna Beach, FL 32168</t>
  </si>
  <si>
    <t>Sparks Concrete, LLC</t>
  </si>
  <si>
    <t>Doreen Sparks</t>
  </si>
  <si>
    <t>386-233-0199    sparksconcrete@cfl.rr.com</t>
  </si>
  <si>
    <t>TRUANT CONSTRUCTION LLC</t>
  </si>
  <si>
    <t>JOSH ANTOS</t>
  </si>
  <si>
    <t>386-788-5109    josh@truantconstruction.com</t>
  </si>
  <si>
    <t>911 BEVILLE ROAD SUITE 5, S. DAYTONA, FL 32119</t>
  </si>
  <si>
    <t>WHITEHOUSE CONTRACTING,LLC, DBA WHITEHOUSE MASONRY</t>
  </si>
  <si>
    <t>ANDREW WHITEHOUSE</t>
  </si>
  <si>
    <t xml:space="preserve">386-747-7171    </t>
  </si>
  <si>
    <t>P.O.BOX 329 , LAKE HELEN, FL 32744</t>
  </si>
  <si>
    <t>670 - Votran</t>
  </si>
  <si>
    <t>130 - Ocean Ctr</t>
  </si>
  <si>
    <t>1675</t>
  </si>
  <si>
    <t>IRWIN SEATING COMPANY</t>
  </si>
  <si>
    <t>225 - Bldg Zoning</t>
  </si>
  <si>
    <t>UNIVERSAL ENGINEERING SCIENCES, INC</t>
  </si>
  <si>
    <t>Brian Pohl, P.E.</t>
  </si>
  <si>
    <t>386-756-1105    bpohl@universalengineering.com</t>
  </si>
  <si>
    <t>911 BEVILLE ROAD, SUITE 3 , SOUTH DAYTONA, FL 32119</t>
  </si>
  <si>
    <t>Building Inspection and Plan Review Services 14-B-194JD</t>
  </si>
  <si>
    <t>870 - Central Svcs</t>
  </si>
  <si>
    <t>CONTROL SYSTEMS SPECIALISTS INC</t>
  </si>
  <si>
    <t>NOT AVAILABLE</t>
  </si>
  <si>
    <t xml:space="preserve">813-628-0647    </t>
  </si>
  <si>
    <t>2430 US HWY 301 SOUTH , TAMPA, FL 33619</t>
  </si>
  <si>
    <t>PALMETTO ELECTRIC, INC</t>
  </si>
  <si>
    <t>DAVID EMERY</t>
  </si>
  <si>
    <t xml:space="preserve">386-437-3067    </t>
  </si>
  <si>
    <t>POST OFFICE BOX 978 , BUNNELL, FL 32110</t>
  </si>
  <si>
    <t>ECONOMY ELECTRIC CO</t>
  </si>
  <si>
    <t>538 WEST STREET , DAYTONA BEACH, FL 32114</t>
  </si>
  <si>
    <t>750 - Road &amp; Bridge</t>
  </si>
  <si>
    <t>219 Fentress Blvd , Daytona Beach, FL 32114</t>
  </si>
  <si>
    <t>110 - Airport</t>
  </si>
  <si>
    <t>DAIKIN APPLIED AMERICAS INC, DBA DAIKIN APPLIED</t>
  </si>
  <si>
    <t>7613 CURRENCY DRIVE , ORLANDO, FL 32809</t>
  </si>
  <si>
    <t>TRANE U.S. INC, DBA TRANE</t>
  </si>
  <si>
    <t>2301 LUCIEN WAY SUITE 430, MAITLAND, FL 32751</t>
  </si>
  <si>
    <t xml:space="preserve">555-555-555    </t>
  </si>
  <si>
    <t>780 - Water/Sewer</t>
  </si>
  <si>
    <t>ROY A PELLETIER</t>
  </si>
  <si>
    <t>BONNIE PELLETIER</t>
  </si>
  <si>
    <t xml:space="preserve">386-574-4307    </t>
  </si>
  <si>
    <t>1219 CASTLE COURT , DELTONA, FL 32725</t>
  </si>
  <si>
    <t>760 - Solid Waste</t>
  </si>
  <si>
    <t>680 - Park/Rec/Cul</t>
  </si>
  <si>
    <t>CFB Outdoors, Inc.</t>
  </si>
  <si>
    <t>Amanda Hester</t>
  </si>
  <si>
    <t>386-774-2056    cfbinc@embarqmail.com</t>
  </si>
  <si>
    <t>Cypress Supply, Incorporated</t>
  </si>
  <si>
    <t>407-332-0556    diana@cypresssupply.com</t>
  </si>
  <si>
    <t>668 Florida Central Parkway , Longwood, FL 32750</t>
  </si>
  <si>
    <t>835 GLEM, INC., DBA SOUTHERN EQUIPMENT &amp; SALES</t>
  </si>
  <si>
    <t>801 GATEPARK DRIVE, SUITE 100 , DAYTONA BEACH, FL 32114</t>
  </si>
  <si>
    <t>FASTENAL COMPANY</t>
  </si>
  <si>
    <t>KEVIN FITZGERALD</t>
  </si>
  <si>
    <t xml:space="preserve">757-464-0726    </t>
  </si>
  <si>
    <t>2001 THEURER BOULEVARD , WINONA, MN 55987</t>
  </si>
  <si>
    <t>DAYTONA BOLT &amp; NUT CO</t>
  </si>
  <si>
    <t>ED YOUNG</t>
  </si>
  <si>
    <t>386-2550248    EDYOUNG.DBN@GMAIL.COM</t>
  </si>
  <si>
    <t>815 N BEACH ST , DAYTONA BEACH, FL 32114</t>
  </si>
  <si>
    <t>A.A. CASEY COMPANY OF DAYTONA INC</t>
  </si>
  <si>
    <t>1100 N NOVA RD , DAYTONA BEACH, FL 32117-4124</t>
  </si>
  <si>
    <t>HD SUPPLY CONSTRUCTION SUPPLY LTD, DBA HD SUPPLY WHITE CAP CONSTRUCTION SUPPLY</t>
  </si>
  <si>
    <t>JOSEPH RIDENHOUR</t>
  </si>
  <si>
    <t xml:space="preserve">407-298-7083    </t>
  </si>
  <si>
    <t>3881 OLD WINTER GARDEN RD , ORLANDO, FL 32805</t>
  </si>
  <si>
    <t>150 - Coastal</t>
  </si>
  <si>
    <t>ANDERSON RENTALS INC</t>
  </si>
  <si>
    <t>POST OFFICE BOX 765 , MIMS, FL 32754</t>
  </si>
  <si>
    <t>SHERWIN WILLIAMS CO., THE</t>
  </si>
  <si>
    <t>4206 N ORANGE BLOSSOM TRAIL , ORLANDO, FL 32804</t>
  </si>
  <si>
    <t>ALLEN PLUMBING &amp; BACKFLOW SERVICES, INC.</t>
  </si>
  <si>
    <t>JERELYNN BUSH</t>
  </si>
  <si>
    <t xml:space="preserve">386-734-0010    </t>
  </si>
  <si>
    <t>1510 N CLEARVIEW AVE , DELAND, FL 32724</t>
  </si>
  <si>
    <t>GRAYBAR ELECTRIC CO INC, DBA GRAYBAR</t>
  </si>
  <si>
    <t>930 MASON CT , DAYTONA BEACH, FL 32117-4723</t>
  </si>
  <si>
    <t>ABC EXPRESS LAWN CARE LLC</t>
  </si>
  <si>
    <t>david doyle</t>
  </si>
  <si>
    <t>555-555-5555    sdoyle33@cfl.rr.com</t>
  </si>
  <si>
    <t>495 NORTH PINE MEADOW DR , Debary, FL 32713</t>
  </si>
  <si>
    <t>TUFF TURF INC</t>
  </si>
  <si>
    <t>JOHN CHENEY</t>
  </si>
  <si>
    <t xml:space="preserve">386-760-4130    </t>
  </si>
  <si>
    <t>THE WARE GROUP, INC, DBA JOHNSTONE SUPPLY</t>
  </si>
  <si>
    <t>1651 S. RIO GRANDE AVENUE , ORLANDO, FL 32805</t>
  </si>
  <si>
    <t>Tropic Supply, Inc.</t>
  </si>
  <si>
    <t>Kurt Buss</t>
  </si>
  <si>
    <t>386-258-8337    kurt.buss@tropicsupply.com</t>
  </si>
  <si>
    <t>475-D Fentress Blvd. , Daytona Beach, FL 32114</t>
  </si>
  <si>
    <t>SOUTHERN LOCK &amp; SUPPLY CO</t>
  </si>
  <si>
    <t>10910 ENDEAVOUR WAY , LARGO, FL 33777</t>
  </si>
  <si>
    <t>SAM A ETHERRIDGE, PE</t>
  </si>
  <si>
    <t xml:space="preserve">407-297-6147    </t>
  </si>
  <si>
    <t>590 FERGUSON DR , ORLANDO, FL 32805</t>
  </si>
  <si>
    <t>3789</t>
  </si>
  <si>
    <t>Kings III of America, Inc., DBA Kings III Emergency Communications</t>
  </si>
  <si>
    <t>Kyle Hamilton</t>
  </si>
  <si>
    <t>866-354-6473  226  kylehamilton@kingsiii.com</t>
  </si>
  <si>
    <t>751 Canyon Drive Suite 100, Coppell, TX 75019</t>
  </si>
  <si>
    <t>3793</t>
  </si>
  <si>
    <t>JOHNSON CONTROLS INC</t>
  </si>
  <si>
    <t>ERIC MARTIN</t>
  </si>
  <si>
    <t xml:space="preserve">407-548-3649    </t>
  </si>
  <si>
    <t>41 SKYLINE DRIVE SUITE 1025, LAKE MARY, FL 32745-7119</t>
  </si>
  <si>
    <t>CHARLES YOKUBONUS &amp; SON INC</t>
  </si>
  <si>
    <t>CHARLES B.</t>
  </si>
  <si>
    <t>386-673-7619    pyokubonus@cfl.rr.com</t>
  </si>
  <si>
    <t>ADVANCED PAINTING &amp; WATERPROOFING, INC</t>
  </si>
  <si>
    <t>VIRGIL MOORE</t>
  </si>
  <si>
    <t xml:space="preserve">386-316-0321    </t>
  </si>
  <si>
    <t>STEVE'S FIRST CHOICE PAINTING</t>
  </si>
  <si>
    <t>STEVE PETROV</t>
  </si>
  <si>
    <t xml:space="preserve">386-679-5161    </t>
  </si>
  <si>
    <t>115 MARIE DRIVE , PONCE INLET, FL 32127</t>
  </si>
  <si>
    <t>210 - Environ Mgmt</t>
  </si>
  <si>
    <t>Final Touch Janitorial Services,Inc.</t>
  </si>
  <si>
    <t>Leanna Redding</t>
  </si>
  <si>
    <t>PO BOX 680826 , ORLANDO, FL 32868</t>
  </si>
  <si>
    <t>OSCEOLA PLUMBING SUPPLY &amp; WELL DRILLING CORP</t>
  </si>
  <si>
    <t>ANDY FANT</t>
  </si>
  <si>
    <t xml:space="preserve">386-252-2503    </t>
  </si>
  <si>
    <t>555 THIRD STREET , HOLLY HILL, FL 32117</t>
  </si>
  <si>
    <t>3803</t>
  </si>
  <si>
    <t>3H Service System, Inc.</t>
  </si>
  <si>
    <t>John Heo</t>
  </si>
  <si>
    <t>770-975-9343    cs@e-3h.com</t>
  </si>
  <si>
    <t>P.O.BOX  2613 , ACWORTH, GA 30102</t>
  </si>
  <si>
    <t>3804</t>
  </si>
  <si>
    <t>GROSVENOR BUILDING SERVICE INC</t>
  </si>
  <si>
    <t>Jon Clontz</t>
  </si>
  <si>
    <t>407-292-3383  23  jon@grosvenorservices.com</t>
  </si>
  <si>
    <t>3398 PARKWAY CENTER COURT , ORLANDO, FL 32808</t>
  </si>
  <si>
    <t>RING POWER CORP.</t>
  </si>
  <si>
    <t>PAUL VALANTI</t>
  </si>
  <si>
    <t>386-947-3363    paul.valanti@ringpower.com</t>
  </si>
  <si>
    <t>401 N TOMOKA FARMS ROAD , DAYTONA BEACH, FL 32124</t>
  </si>
  <si>
    <t>640 - Library Svcs</t>
  </si>
  <si>
    <t>CLEAR WATERS, INC.</t>
  </si>
  <si>
    <t>MARK GRAHAM</t>
  </si>
  <si>
    <t xml:space="preserve">386-767-4928    </t>
  </si>
  <si>
    <t>P.O. BOX 291522 , PORT ORANGE, FL 32129</t>
  </si>
  <si>
    <t>ADVANCED ENVIRONMENTAL LABS</t>
  </si>
  <si>
    <t>6681 SOUTHPOINT PARKWAY , JACKSONVILLE, FL 32216</t>
  </si>
  <si>
    <t>PACE ANALYTICAL SERVICES, INC.</t>
  </si>
  <si>
    <t>8 EAST TOWER CIRCLE , ORMOND BEACH, FL 32174</t>
  </si>
  <si>
    <t>3816</t>
  </si>
  <si>
    <t>Jose Cuevas</t>
  </si>
  <si>
    <t>407-774-4565  7565  j.cuevas@emerson.com</t>
  </si>
  <si>
    <t>825 - Accounting</t>
  </si>
  <si>
    <t>BROWN &amp; BROWN OF FLORIDA</t>
  </si>
  <si>
    <t>STEVE BERBERICH</t>
  </si>
  <si>
    <t xml:space="preserve">386-239-7234    </t>
  </si>
  <si>
    <t>PO BOX 2412 , DAYTONA BEACH, FL 32115-2480</t>
  </si>
  <si>
    <t>Thompson Consulting Services, LLC, DBA Thompson Consulting Services - TCS, LLC</t>
  </si>
  <si>
    <t>Kyle Hoyle</t>
  </si>
  <si>
    <t>407-792-0018    khoyle@thompsoncs.net</t>
  </si>
  <si>
    <t>Motor Vehicle Record Checks</t>
  </si>
  <si>
    <t>520 - Corrections</t>
  </si>
  <si>
    <t>MED-ONE SHUTTLE INC</t>
  </si>
  <si>
    <t>STEVEN JACK/JIMMY JACK</t>
  </si>
  <si>
    <t xml:space="preserve">386-677-1143    </t>
  </si>
  <si>
    <t>P.O. BOX 730206 , ORMOND BEACH, FL 32173-0206</t>
  </si>
  <si>
    <t>020 - Manager</t>
  </si>
  <si>
    <t>LORD &amp; LASKER/FLORIDA, INC.</t>
  </si>
  <si>
    <t>555 W GRANADA BLVD SUITE F, ORMOND BEACH, FL 32174</t>
  </si>
  <si>
    <t>Advertising and Marketing</t>
  </si>
  <si>
    <t>DAYTONA STATE COLLEGE</t>
  </si>
  <si>
    <t xml:space="preserve">386-255-8131    </t>
  </si>
  <si>
    <t>Volusia Magazine</t>
  </si>
  <si>
    <t>305 - General Admn</t>
  </si>
  <si>
    <t>ALCOHOL MONITORING SYSTEMS INC</t>
  </si>
  <si>
    <t>DAN WHITE</t>
  </si>
  <si>
    <t xml:space="preserve">303-989-8900    </t>
  </si>
  <si>
    <t>635 - Com/Human Sv</t>
  </si>
  <si>
    <t>805 - Revenue</t>
  </si>
  <si>
    <t>Red Vision Systems, Inc.</t>
  </si>
  <si>
    <t>3515 NW 98th Street , Gainesville, FL 32606</t>
  </si>
  <si>
    <t>WEST PUBLISHING CORPORATION, DBA THOMSON REUTERS - WEST</t>
  </si>
  <si>
    <t>NONE</t>
  </si>
  <si>
    <t xml:space="preserve">555-555-5555    </t>
  </si>
  <si>
    <t>1410 SPRING HILL ROAD SUITE 450, MCLEAN, VA 22102</t>
  </si>
  <si>
    <t>SMA BEHAVIORAL HEALTH SERVICES, INC., DBA STEWART-MARCHMAN-ACT BEHAVIORAL HEALTHCARE</t>
  </si>
  <si>
    <t>WILLIAM C. BELL</t>
  </si>
  <si>
    <t xml:space="preserve">386-236-1764    </t>
  </si>
  <si>
    <t>1220 WILLIS AVENUE , DAYTONA BEACH, FL 32114</t>
  </si>
  <si>
    <t>JAMES MOORE &amp; CO. P.L.</t>
  </si>
  <si>
    <t>121 EXECUTIVE CIRCLE , DAYTONA BEACH, FL 32114</t>
  </si>
  <si>
    <t>Audit services</t>
  </si>
  <si>
    <t>Shawntae Hardy</t>
  </si>
  <si>
    <t>407-377-1010  106  shardy@robinsonbush.com</t>
  </si>
  <si>
    <t>21 Park Lake St. , Orlando, FL 32803</t>
  </si>
  <si>
    <t>Health Care and Benefits Consulting Services</t>
  </si>
  <si>
    <t>400 - Sheriff</t>
  </si>
  <si>
    <t>TRANSUNION RISK AND ALTERNATIVE DATA SOLUTIONS INC</t>
  </si>
  <si>
    <t>Conrad</t>
  </si>
  <si>
    <t xml:space="preserve">561-226-9716    </t>
  </si>
  <si>
    <t>4530 CONFERENCE WAY SOUTH , BOCA RATON, FL 33431</t>
  </si>
  <si>
    <t>060 - Appraisal</t>
  </si>
  <si>
    <t>ADAM RUBIN</t>
  </si>
  <si>
    <t xml:space="preserve">561-893-8089    </t>
  </si>
  <si>
    <t>6601 PARK OF COMMERCE BLVD. , BOCA RATON, FL 33487</t>
  </si>
  <si>
    <t>221 Jefferson Ridge Parkway , Lynchburg, VA 24501</t>
  </si>
  <si>
    <t>Jackie Jamison</t>
  </si>
  <si>
    <t>512-380-8500  8518  jacqueline.jamison@dmx.com</t>
  </si>
  <si>
    <t>1703 WEST 5TH STREET STE 600, AUSTIN, TX 78703</t>
  </si>
  <si>
    <t>820 - Info Tech</t>
  </si>
  <si>
    <t>5363</t>
  </si>
  <si>
    <t>MORSE COMMUNICATIONS, INC.</t>
  </si>
  <si>
    <t>395 EAST DRIVE , MELBOURNE, FL 32904</t>
  </si>
  <si>
    <t>Morse Communications VoIP services and equipment</t>
  </si>
  <si>
    <t>COMMUNICATIONS INTERNATIONAL, INC</t>
  </si>
  <si>
    <t>Todd Reed</t>
  </si>
  <si>
    <t>386-947-9999    treed@ask4cii.com</t>
  </si>
  <si>
    <t>10 FLAGG STREET , DAYTONA BEACH, FL 32114</t>
  </si>
  <si>
    <t>Mike Bransby</t>
  </si>
  <si>
    <t>770-919-7711  5316  michael.bransby@pomeroy.com</t>
  </si>
  <si>
    <t>128 W GEORGIA AVE , DELAND, FL 32720</t>
  </si>
  <si>
    <t>Just Program, LLC, DBA Solodev</t>
  </si>
  <si>
    <t>Shawn Moore</t>
  </si>
  <si>
    <t>407-967-1167    smoore@solodev.com</t>
  </si>
  <si>
    <t>Comm Srvs - Solodev Web Hosting and Design Services</t>
  </si>
  <si>
    <t>5388</t>
  </si>
  <si>
    <t>SENCOMMUNICATIONS INC</t>
  </si>
  <si>
    <t>Telephone Equipment, Accessories, Supplies, &amp; Repairs</t>
  </si>
  <si>
    <t>5391</t>
  </si>
  <si>
    <t>Patricia Carson</t>
  </si>
  <si>
    <t>800-361-9698    OrderManagement@intrado.com</t>
  </si>
  <si>
    <t>7150 Alexander-Fleming , Saint-Laurent, QC H4S 2C8</t>
  </si>
  <si>
    <t>Harris, Mackessy &amp; Brennan, Inc, DBA HMB Information System Developers</t>
  </si>
  <si>
    <t>Mark Buchy</t>
  </si>
  <si>
    <t>614-221-6831    mjb@hmbnet.com</t>
  </si>
  <si>
    <t>570 Polaris Parkway, Ste 125 , Westerville, OH 43082</t>
  </si>
  <si>
    <t>5396</t>
  </si>
  <si>
    <t>Forte Payment Systems, Inc.</t>
  </si>
  <si>
    <t>Josh Budd</t>
  </si>
  <si>
    <t>469-675-9920  765  josh.budd@forte.net</t>
  </si>
  <si>
    <t>500 W. Bethany Dr., Suite 200 , Allen, TX 75013</t>
  </si>
  <si>
    <t>BRIGHT HOUSE NETWORKS, LLC</t>
  </si>
  <si>
    <t>2251 LUCIEN WAY SUITE 200A, MAITLAND, FL 32751</t>
  </si>
  <si>
    <t>INNOVAK OF FLORIDA INC, DBA NEW HORIZONS COMPUTER LEARNING CENTER</t>
  </si>
  <si>
    <t>ANDREW WARNER</t>
  </si>
  <si>
    <t xml:space="preserve">407-210-4226    </t>
  </si>
  <si>
    <t>1221 LEE ROAD , ORLANDO, FL 32810</t>
  </si>
  <si>
    <t>5400</t>
  </si>
  <si>
    <t>SATCOM GLOBAL, INC</t>
  </si>
  <si>
    <t xml:space="preserve">480-857-6656    </t>
  </si>
  <si>
    <t>5402</t>
  </si>
  <si>
    <t xml:space="preserve">404-995-3026    </t>
  </si>
  <si>
    <t>CS STARS Insurance Claim Software System and Maintenance</t>
  </si>
  <si>
    <t>5403</t>
  </si>
  <si>
    <t>DIRECTV</t>
  </si>
  <si>
    <t xml:space="preserve">888-200-4388    </t>
  </si>
  <si>
    <t>1505 NW 167TH STREET SUITE 200, MIAMI, FL 33169-5133</t>
  </si>
  <si>
    <t>SATELLITE TELEVISION SERVICES AND ACCESS FEES</t>
  </si>
  <si>
    <t>Performance Telecom, Inc.</t>
  </si>
  <si>
    <t>Tamara Strini</t>
  </si>
  <si>
    <t>407-321-5160    tamara@pertelecom.com</t>
  </si>
  <si>
    <t>611 Central Park Drive , Sanford, FL 32771</t>
  </si>
  <si>
    <t>Voice Video Data, and Security Cabling - Performance Telecom</t>
  </si>
  <si>
    <t>ProPlus Communications, Inc.</t>
  </si>
  <si>
    <t>Chris Francis</t>
  </si>
  <si>
    <t>407-948-9181    proplusc@bellsouth.net</t>
  </si>
  <si>
    <t>2415 N John Young Pkwy , Orlando, FL 32804</t>
  </si>
  <si>
    <t>Voice Video Data, and Security Cabling - ProPlus Comm</t>
  </si>
  <si>
    <t>NETWORK CABLING SERVICES, INC.</t>
  </si>
  <si>
    <t>Derek Horstmeyer</t>
  </si>
  <si>
    <t>407-331-3444    dhorstmeyer@ncscabling.com</t>
  </si>
  <si>
    <t>710 INDUSTRY ROAD , LONGWOOD, FL 32750</t>
  </si>
  <si>
    <t>Voice Video Data, and Security Cabling - Network Cabling</t>
  </si>
  <si>
    <t>W. W. Gay Fire Protection Inc, DBA W. W. Gay Fire &amp; Integrated Systems, Inc.</t>
  </si>
  <si>
    <t>Davelin Young</t>
  </si>
  <si>
    <t>904-387-7973    dyoung@wwgfp.com</t>
  </si>
  <si>
    <t>522 Stockton St , Jacksonville, FL 32204</t>
  </si>
  <si>
    <t>Voice Video Data, and Security Cabling - W.W. Gay Fire</t>
  </si>
  <si>
    <t>WIRING TECHNOLOGIES, INC.</t>
  </si>
  <si>
    <t>Robert Salvino</t>
  </si>
  <si>
    <t>407-862-6290    robert.s@wiringtech.com</t>
  </si>
  <si>
    <t>871 SUNSHINE LANE SUITE 105, ALTAMONTE SPRINGS, FL 32714</t>
  </si>
  <si>
    <t>Voice Video Data, and Security Cabling - Wiring Technology</t>
  </si>
  <si>
    <t>530 - Emerg Mgmt</t>
  </si>
  <si>
    <t>700 - Pbl Wrks Svc</t>
  </si>
  <si>
    <t>5416</t>
  </si>
  <si>
    <t>Engineering Mapping Solutions, Inc., DBA The EMS Consulting Group</t>
  </si>
  <si>
    <t>Jason Scovill</t>
  </si>
  <si>
    <t>602-870-7811  17  jason@emsol.com</t>
  </si>
  <si>
    <t>2330 W Mission Ln, STE 1 , Phoenix, AZ 85021</t>
  </si>
  <si>
    <t>Customized programming for Lucity integration</t>
  </si>
  <si>
    <t>LANGUAGE LINE SERVICES, DBA LANGUAGELINE SOLUTIONS</t>
  </si>
  <si>
    <t>1 LOWER RAGSDALE DRIVE , MONTEREY, CA 93940</t>
  </si>
  <si>
    <t>5421</t>
  </si>
  <si>
    <t>SUNESYS LLC</t>
  </si>
  <si>
    <t>Tom Ross</t>
  </si>
  <si>
    <t>412-915-8320    Tross@sunesys.com</t>
  </si>
  <si>
    <t>185 TITUS AVE , WARRINGTON, PA 18976</t>
  </si>
  <si>
    <t>Dark Fiber</t>
  </si>
  <si>
    <t>6851 TPC Drive , Orlando, FL 32822</t>
  </si>
  <si>
    <t>SPOK INC</t>
  </si>
  <si>
    <t>6850 VERSAR CENTER SUITE 420, SPRINGFIELD, VA 22151</t>
  </si>
  <si>
    <t>5426</t>
  </si>
  <si>
    <t>SATELLITE TRACKING OF PEOPLE</t>
  </si>
  <si>
    <t>LISA TAUSER</t>
  </si>
  <si>
    <t>832-553-9503    LTAUSER@STOPLLC.COM</t>
  </si>
  <si>
    <t>1212 NORTH POST OAK RD SUITE 100, HOUSTON, TX 77055</t>
  </si>
  <si>
    <t>Electronic Monitoring Devices/Services</t>
  </si>
  <si>
    <t>5427</t>
  </si>
  <si>
    <t>AMERICAN TOWER CORP</t>
  </si>
  <si>
    <t>FORREST THOMPSON</t>
  </si>
  <si>
    <t xml:space="preserve">781-926-4694    </t>
  </si>
  <si>
    <t>P.O. BOX 7247 LOCKBOX 7501, PHILADELPHIA, PA 19170-7501</t>
  </si>
  <si>
    <t>5429</t>
  </si>
  <si>
    <t>INFAX, INC</t>
  </si>
  <si>
    <t>DENA HULSEY, PROJECT ADMIN.</t>
  </si>
  <si>
    <t>678-533-4019    DHULSEY@INFAX.COM</t>
  </si>
  <si>
    <t>4250 RIVER GREEN PARKWAY SUITE D, DULUTH, GA 30096</t>
  </si>
  <si>
    <t>DBIA Flight Information Display System Maintenance</t>
  </si>
  <si>
    <t>Communication Tower Maintenance Repair &amp; Support Services</t>
  </si>
  <si>
    <t>5435</t>
  </si>
  <si>
    <t>JBT &amp; ASSOCIATES, INC.</t>
  </si>
  <si>
    <t>JAMES HAWKINS</t>
  </si>
  <si>
    <t xml:space="preserve">386-304-0847    </t>
  </si>
  <si>
    <t>925 BEVILLE ROAD #9 , SOUTH DAYTONA, FL 32119</t>
  </si>
  <si>
    <t>IT Services for VOTRAN, Contract # 14-P-80TF</t>
  </si>
  <si>
    <t>WEX BANK, DBA WRIGHT EXPRESS FSC</t>
  </si>
  <si>
    <t>Stephanie Chase</t>
  </si>
  <si>
    <t>888-300-9040  7011  stephanie_chase@wrightexpress.com</t>
  </si>
  <si>
    <t>97 Darling Ave , South Portland, ME 04106</t>
  </si>
  <si>
    <t>EARL W COLVARD INC, DBA BOULEVARD TIRE CENTER</t>
  </si>
  <si>
    <t>Edwin Figueroa</t>
  </si>
  <si>
    <t>386-734-6447    efigueroa@boulevardtire.com</t>
  </si>
  <si>
    <t>816 S WOODLAND BLVD , DELAND, FL 32720-6836</t>
  </si>
  <si>
    <t>FLEET TIRE &amp; DIESEL SERVICE</t>
  </si>
  <si>
    <t>DEWEY</t>
  </si>
  <si>
    <t xml:space="preserve">386-756-1842    </t>
  </si>
  <si>
    <t>975 ROOSTER ROAD , SOUTH DAYTONA, FL 32119</t>
  </si>
  <si>
    <t>UNIVERSAL TOWING INC.</t>
  </si>
  <si>
    <t>542 LPGA BOULEVARD , HOLLY HILL, FL 32117</t>
  </si>
  <si>
    <t>LANDAU ENTERPRISES INC, DBA FRYER'S TOWING SERVICE</t>
  </si>
  <si>
    <t xml:space="preserve">386-255-0481    </t>
  </si>
  <si>
    <t>GILLIG LLC, DBA GILLIG LLC</t>
  </si>
  <si>
    <t>SALLY HEAD</t>
  </si>
  <si>
    <t xml:space="preserve">800-735-1500    </t>
  </si>
  <si>
    <t>25800 CLAWITER ROAD , HAYWARD, CA 94545</t>
  </si>
  <si>
    <t>TOTAL TRUCK PARTS, INC</t>
  </si>
  <si>
    <t>REX NULL</t>
  </si>
  <si>
    <t>561-684-3332    rnull@totaltruckparts.net</t>
  </si>
  <si>
    <t>KENWORTH OF CENTRAL FLA INC</t>
  </si>
  <si>
    <t>1800 NORTH ORANGE BLOSSOM TRAIL , ORLANDO, FL 32804</t>
  </si>
  <si>
    <t>Reliable Transmission Service, Inc.</t>
  </si>
  <si>
    <t>Claude Peppers</t>
  </si>
  <si>
    <t>904-378-1703    claudep@rtsallison.com</t>
  </si>
  <si>
    <t>WHEELABRATOR RIDGE ENERGY, INC</t>
  </si>
  <si>
    <t>PHIL TUOHY</t>
  </si>
  <si>
    <t xml:space="preserve">863-665-2255    </t>
  </si>
  <si>
    <t>3131 K-VILLE AVENUE , AUBURNDALE, FL 33823</t>
  </si>
  <si>
    <t>Steve Stevens</t>
  </si>
  <si>
    <t>386-734-6447    sstevens@boulevardtire.com</t>
  </si>
  <si>
    <t>J &amp; A BALBOA ENTERPRISES INC, DBA ARROW SERVICE &amp; TOWING</t>
  </si>
  <si>
    <t xml:space="preserve">386-255-2138    </t>
  </si>
  <si>
    <t>PO BOX 250072 , HOLLY HILL, FL 32125</t>
  </si>
  <si>
    <t>Brake Kits</t>
  </si>
  <si>
    <t>David Burch</t>
  </si>
  <si>
    <t>2011 South Perimeter Road Suite L, Ft Lauderdale, FL 33309</t>
  </si>
  <si>
    <t>AIRGAS USA, LLC</t>
  </si>
  <si>
    <t>840 BILL FRANCE BLVD , DAYTONA BEACH, FL 32117</t>
  </si>
  <si>
    <t>GENTRY OIL LLC</t>
  </si>
  <si>
    <t>BOB GILMORE</t>
  </si>
  <si>
    <t xml:space="preserve">386-734-4239    </t>
  </si>
  <si>
    <t>1761 LANGLEY AVE , DELAND, FL 32724-2180</t>
  </si>
  <si>
    <t>SOUTH DAYTONA TRACTOR AND MOWER</t>
  </si>
  <si>
    <t>KEITH WILLIAMS</t>
  </si>
  <si>
    <t xml:space="preserve">386-760-5067    </t>
  </si>
  <si>
    <t>3000 A SOUTH RIDGEWOOD AVENUE , SOUTH DAYTONA, FL 32119</t>
  </si>
  <si>
    <t>SMALL ENGINE EQUIPMENT PARTS</t>
  </si>
  <si>
    <t>SYN-TECH SYSTEMS INC</t>
  </si>
  <si>
    <t>BARBARA REKER</t>
  </si>
  <si>
    <t xml:space="preserve">800-888-9136  1303  </t>
  </si>
  <si>
    <t>100 FOUR POINTS WAY , TALLAHASSEE, FL 32305</t>
  </si>
  <si>
    <t>JA Tire &amp; Service Inc., DBA Total Tire &amp; Service</t>
  </si>
  <si>
    <t>Joe Ayres</t>
  </si>
  <si>
    <t>386-761-0010    Goodyerportorange@yahoo.com</t>
  </si>
  <si>
    <t>5120 S Clyde Morris Blvd , Port Orange, FL 32127</t>
  </si>
  <si>
    <t>GLOVER OIL COMPANY INC</t>
  </si>
  <si>
    <t>KEN MARSHALL</t>
  </si>
  <si>
    <t xml:space="preserve">321-723-3953    </t>
  </si>
  <si>
    <t>P O BOX 790 3109 S MAIN STREET, MELBOURNE, FL 32902</t>
  </si>
  <si>
    <t>MANSFIELD OIL COMPANY</t>
  </si>
  <si>
    <t>LIBBY NORRIS</t>
  </si>
  <si>
    <t xml:space="preserve">678-450-2081    </t>
  </si>
  <si>
    <t>1025 AIRPORT PKWY SW , GAINESVILLE, GA 30501-6813</t>
  </si>
  <si>
    <t>TEN-8 FIRE EQUIPMENT INC</t>
  </si>
  <si>
    <t>Joseph Hoffman</t>
  </si>
  <si>
    <t xml:space="preserve">1-407-328-5081    </t>
  </si>
  <si>
    <t>2904 59TH AVENUE DRIVE EAST , BRADENTON, FL 34203</t>
  </si>
  <si>
    <t>DOGGIE WALK BAGS, INC.</t>
  </si>
  <si>
    <t>Rondi Alderman</t>
  </si>
  <si>
    <t>949-200-1148  210  rondi@thedogbag.com</t>
  </si>
  <si>
    <t>PO Box 228 , Balboa Island, CA 92662</t>
  </si>
  <si>
    <t>PAT'S PUMP &amp; BLOWER, LLC</t>
  </si>
  <si>
    <t>BILL STINSON</t>
  </si>
  <si>
    <t xml:space="preserve">800-359-7867    </t>
  </si>
  <si>
    <t>2141 W. CHURCH STREET , ORLANDO, FL 32805</t>
  </si>
  <si>
    <t>BELLENBROOK, LLC, DBA TEETIME GOLF CARS</t>
  </si>
  <si>
    <t>DALE SHEPPARD</t>
  </si>
  <si>
    <t xml:space="preserve">386-615-1980    </t>
  </si>
  <si>
    <t>1510 N US HWY 1 , ORMOND BEACH, FL 32174</t>
  </si>
  <si>
    <t>570 - Beach Safety</t>
  </si>
  <si>
    <t>6862</t>
  </si>
  <si>
    <t>ARTFORMS</t>
  </si>
  <si>
    <t xml:space="preserve">800-828-8518    </t>
  </si>
  <si>
    <t>LAKESHIRTS,INC.</t>
  </si>
  <si>
    <t>CUSTOMER SERVICE</t>
  </si>
  <si>
    <t xml:space="preserve">1-800-627-2780    </t>
  </si>
  <si>
    <t>750 RANDOLPH ROAD , DETROIT LAKES, MN 56501</t>
  </si>
  <si>
    <t>ORLANDO SENTINEL, THE</t>
  </si>
  <si>
    <t>SOUTH DAYTONA CITY OF</t>
  </si>
  <si>
    <t>PATRICIA A. NORTHRUP</t>
  </si>
  <si>
    <t xml:space="preserve">386-788-5000    </t>
  </si>
  <si>
    <t>PO BOX 214960 , SOUTH DAYTONA, FL 32121-4960</t>
  </si>
  <si>
    <t>ANGELL &amp; PHELPS CHOCOLATE FACTORY</t>
  </si>
  <si>
    <t>VANNESSA</t>
  </si>
  <si>
    <t xml:space="preserve">386-252-6531    </t>
  </si>
  <si>
    <t>Gift baskets</t>
  </si>
  <si>
    <t>540 - Fire Svcs</t>
  </si>
  <si>
    <t>FISHER SCIENTIFIC COMPANY LLC, DBA FISHER SCIENTIFIC</t>
  </si>
  <si>
    <t>5904 HAMPTON OAKS PARKWAY SUITE D, TAMPA, FL 33610-9521</t>
  </si>
  <si>
    <t>PRIDE ENTERPRISES</t>
  </si>
  <si>
    <t>LORI MCDONALD</t>
  </si>
  <si>
    <t xml:space="preserve">813-890-6682    </t>
  </si>
  <si>
    <t>PO BOX 215 , LOWELL, FL 32663-0215</t>
  </si>
  <si>
    <t>SMARTWATCH SECURITY &amp; SOUND, DBA SMARTWATCH SECURITY &amp; SOUND</t>
  </si>
  <si>
    <t>JAY LOCK</t>
  </si>
  <si>
    <t xml:space="preserve">352-383-2479    </t>
  </si>
  <si>
    <t>742 SOUTH ROSSITER STREET , MOUNT DORA, FL 32757</t>
  </si>
  <si>
    <t>PLEXUS MARKETING INC, DBA PLEXUS, INC.</t>
  </si>
  <si>
    <t>GEORGE OR CAROLE TATTRIE</t>
  </si>
  <si>
    <t xml:space="preserve">386-736-1244    </t>
  </si>
  <si>
    <t>118 WEST NEW YORK AVE , DELAND, FL 32720</t>
  </si>
  <si>
    <t>Uniforms Purchase</t>
  </si>
  <si>
    <t>DELAND, CITY OF</t>
  </si>
  <si>
    <t>TREASURER 120 SOUTH FLORIDA AVE, DELAND, FL 32720-5422</t>
  </si>
  <si>
    <t>VOLUSIA, COUNTY OF, DBA VOLUSIA COUNTY WATER</t>
  </si>
  <si>
    <t>WATER &amp; SEWER SYSTEM 123 W INDIANA AVE, DELAND, FL 32720</t>
  </si>
  <si>
    <t>EDGEWATER, CITY OF</t>
  </si>
  <si>
    <t>PO BOX 1190 , EDGEWATER, FL 32132-1190</t>
  </si>
  <si>
    <t>ORMOND BEACH, CITY OF</t>
  </si>
  <si>
    <t>DAN STAUFFER</t>
  </si>
  <si>
    <t xml:space="preserve">386-676-3206    </t>
  </si>
  <si>
    <t>22 S. BEACH STREET P.O. BOX 277, ORMOND BEACH, FL 32175-0277</t>
  </si>
  <si>
    <t>ORANGE CITY UTILITIES</t>
  </si>
  <si>
    <t>THERESA LOWERY</t>
  </si>
  <si>
    <t xml:space="preserve">386-775-5444    </t>
  </si>
  <si>
    <t>205 E GRAVES AVENUE , ORANGE CITY, FL., FL 32763</t>
  </si>
  <si>
    <t>DAYTONA BEACH, CITY OF</t>
  </si>
  <si>
    <t>PO BOX 2451 , DAYTONA BEACH, FL 32115-2451</t>
  </si>
  <si>
    <t>DUKE ENERGY</t>
  </si>
  <si>
    <t>P.O.BOX 1004 , CHARLOTTE, NC 28201-1004</t>
  </si>
  <si>
    <t>CITY OF NEW SMYRNA BEACH PO BOX 100, NEW SMYRNA BEACH, FL 32170-0100</t>
  </si>
  <si>
    <t>Target-Solutions Online Training and Risk Managment Program</t>
  </si>
  <si>
    <t>10255 FORTUNE PARKWAY BUILDING 500,SUITE 120, JACKSONVILLE, FL 32256</t>
  </si>
  <si>
    <t>8742</t>
  </si>
  <si>
    <t>FABER COE &amp; GREGG OF FLORIDA INC</t>
  </si>
  <si>
    <t>BURTON FRIEDMAN</t>
  </si>
  <si>
    <t xml:space="preserve">201-330-1515    </t>
  </si>
  <si>
    <t>550 MEADOWLANDS PARKWAY , SECAUCUS, NJ 07094-1824</t>
  </si>
  <si>
    <t>Food &amp; Beverage Service &amp; Catering at DBIA/Volusia Room</t>
  </si>
  <si>
    <t>STAFFORDUSA INC</t>
  </si>
  <si>
    <t>P.O. BOX 1300 , DELAND, FL 32721</t>
  </si>
  <si>
    <t>FLORIDA PUBLIC UTILITIES CO</t>
  </si>
  <si>
    <t>PO BOX 2137 , SALISBURY, MD 21802-2137</t>
  </si>
  <si>
    <t>ALERT SECURITY INC, DBA SIGNATURE SYSTEMS OF FLORIDA</t>
  </si>
  <si>
    <t xml:space="preserve">407-644-8990    </t>
  </si>
  <si>
    <t>150 WILSHIRE BLVD , CASSELBERRY, FL 32707</t>
  </si>
  <si>
    <t>8750</t>
  </si>
  <si>
    <t>RHONDA PONCIANO</t>
  </si>
  <si>
    <t xml:space="preserve">407-215-5564    </t>
  </si>
  <si>
    <t>BLUE CRYSTAL</t>
  </si>
  <si>
    <t xml:space="preserve">386-822-5562    </t>
  </si>
  <si>
    <t>P.O. BOX 1125 , DELEON SPRINGS, FL 32130</t>
  </si>
  <si>
    <t>ROBBINS DAYTONA RADIATOR WORKS INC, DBA ROBBINS SERVICE CENTERS</t>
  </si>
  <si>
    <t>113 TAYLOR AVE , DAYTONA BEACH, FL 32114-2147</t>
  </si>
  <si>
    <t>HAINES CITY FIRE EXTINGUISHER SERVICE, INC</t>
  </si>
  <si>
    <t>Michael Willis</t>
  </si>
  <si>
    <t xml:space="preserve">800-294-6600    </t>
  </si>
  <si>
    <t>P.O. BOX 1699 , WINTER HAVEN, FL 33882</t>
  </si>
  <si>
    <t>Master Protection LP, DBA FireMaster</t>
  </si>
  <si>
    <t>Mark Terry</t>
  </si>
  <si>
    <t>904-486-1205    mterry@firemaster-mpc.com</t>
  </si>
  <si>
    <t>10255 Fortune Parkway Bld 500 Ste 120, Jacksonville, FL 32256</t>
  </si>
  <si>
    <t>GUARDIAN FUELING TECHNOLOGIES</t>
  </si>
  <si>
    <t>CARLTON KNOWLES</t>
  </si>
  <si>
    <t xml:space="preserve">813-267-1946    </t>
  </si>
  <si>
    <t>351 CENTRAL PARK DRIVE , SANFORD, FL 32771</t>
  </si>
  <si>
    <t>FlowMaster Petroleum Services,LLC</t>
  </si>
  <si>
    <t>5123 Rebecca Court , Orlando, FL 32810</t>
  </si>
  <si>
    <t>10054</t>
  </si>
  <si>
    <t>1023 S 50TH ST , TAMPA, FL 33619-3629</t>
  </si>
  <si>
    <t>SUN BELT HYDRAULIC &amp; EQUIPMENT, INC., DBA SUNBELT WASTE EQUIPMENT</t>
  </si>
  <si>
    <t>MICHAEL BALNCO</t>
  </si>
  <si>
    <t>561-274-8505    mblanco@sunbeltwaste.com</t>
  </si>
  <si>
    <t>2201NW 22ND STREET , POMPANO BEACH, FL 33069</t>
  </si>
  <si>
    <t>Vulcan On-Board Scale Parts and Maintenance</t>
  </si>
  <si>
    <t>ENTERPRISE LEASING CO OF ORLANDO, LLC, DBA ENTERPRISE RENT-A-CAR</t>
  </si>
  <si>
    <t>SIOBHAN MCCORMICK</t>
  </si>
  <si>
    <t xml:space="preserve">407-382-0799    </t>
  </si>
  <si>
    <t>5442 HOFFNER AVENUE , ORLANDO, FL 32812-2501</t>
  </si>
  <si>
    <t>740 - Mosquito Ctl</t>
  </si>
  <si>
    <t>FRANK CLARKE</t>
  </si>
  <si>
    <t>Kenworth OEM Parts and Service</t>
  </si>
  <si>
    <t>VANDER INTERMEDIATE HOLDING III CORP, DBA BlueLine Rental, LLC</t>
  </si>
  <si>
    <t>Casey Carey</t>
  </si>
  <si>
    <t>407-384-8200    casey.carey@bluelinerental.com</t>
  </si>
  <si>
    <t>7616 Narcoossee Rd. , Orlando, FL 32822</t>
  </si>
  <si>
    <t>ROAD RUNNER SHOP SUPPLIES,INC, DBA ROAD RUNNER SHOP SUPPLIES &amp; MORE</t>
  </si>
  <si>
    <t>RON PAINO</t>
  </si>
  <si>
    <t xml:space="preserve">386-763-3889    </t>
  </si>
  <si>
    <t>5946 SHADY CREEK LANE , PORT ORANGE, FL 32128</t>
  </si>
  <si>
    <t>Tire Shop Supplies</t>
  </si>
  <si>
    <t>20043</t>
  </si>
  <si>
    <t>REPUBLIC SERVICES OF FLORIDA L.P., DBA REPUBLIC SERVICES OF ORLANDO</t>
  </si>
  <si>
    <t>Dan Walsh</t>
  </si>
  <si>
    <t>863-296-2758    dwalsh@republicservices.com</t>
  </si>
  <si>
    <t>11255 Rocket Blvd. , Orlando, FL 32824</t>
  </si>
  <si>
    <t>TIM HAAS, DBA Integrity Controls</t>
  </si>
  <si>
    <t>TIM HAAS</t>
  </si>
  <si>
    <t xml:space="preserve">813-681-7637    </t>
  </si>
  <si>
    <t>626 PENN NATIONAL ROAD , SEFFNER, FL 33584</t>
  </si>
  <si>
    <t>NORTHEAST II, DBA TC DELIVERS</t>
  </si>
  <si>
    <t>MARK KRICK</t>
  </si>
  <si>
    <t xml:space="preserve">321-418-6981    </t>
  </si>
  <si>
    <t>8879 BOGGY CREEK RD , ORLANDO, FL 32824</t>
  </si>
  <si>
    <t>JASON BROWN</t>
  </si>
  <si>
    <t>813-890-2174    bids@pride-enterprises.org</t>
  </si>
  <si>
    <t>Aloma Printing Inc.</t>
  </si>
  <si>
    <t>William Ewasko</t>
  </si>
  <si>
    <t>407-673-3001  23  estimating@alomaprinting.com</t>
  </si>
  <si>
    <t>4420 Metric Drive suite D , Winter Park, FL 32792</t>
  </si>
  <si>
    <t>Consolidated Resource Recovery, Inc.</t>
  </si>
  <si>
    <t>Amy Parrott</t>
  </si>
  <si>
    <t>941-756-0977    amy@resourcerecovery.com</t>
  </si>
  <si>
    <t>3025 Whitfield Ave , Sarasota, FL 34243</t>
  </si>
  <si>
    <t>BOUND TREE MEDICAL, LLC</t>
  </si>
  <si>
    <t>Bethany Moore</t>
  </si>
  <si>
    <t>800-533-0523    bmoore@boundtree.com</t>
  </si>
  <si>
    <t>5000 Tuttle Crossing Blvd , DUBLIN, OH 43016</t>
  </si>
  <si>
    <t>HENRY SCHEIN, INC</t>
  </si>
  <si>
    <t>Joanne Viggiano</t>
  </si>
  <si>
    <t>800-851-0400    biddept@henryschein.com</t>
  </si>
  <si>
    <t>135 DURYEA ROAD , MELVILLE, NY 11747</t>
  </si>
  <si>
    <t>QUADMED INC</t>
  </si>
  <si>
    <t>Aaron L. Pratt</t>
  </si>
  <si>
    <t>904-880-2323    aaron@quadmed.com</t>
  </si>
  <si>
    <t>11210-1 PHILIPS INDUSTRIAL BLVD.,E, JACKSONVILLE, FL 32256</t>
  </si>
  <si>
    <t>CROWN SHREDDING LLC.</t>
  </si>
  <si>
    <t>HEATHER FAWCETT</t>
  </si>
  <si>
    <t>1054 REED CANAL ROAD , DAYTONA BEACH, FL 32119</t>
  </si>
  <si>
    <t>20137</t>
  </si>
  <si>
    <t>MOBILE MINI, INC</t>
  </si>
  <si>
    <t>MICHAEL PISANI</t>
  </si>
  <si>
    <t xml:space="preserve">407-825-9289    </t>
  </si>
  <si>
    <t>11622 BOGGY CREEK ROAD , ORLANDO, FL 32824</t>
  </si>
  <si>
    <t>Modular Unit Lease</t>
  </si>
  <si>
    <t>Brenntag Mid-South, Inc.</t>
  </si>
  <si>
    <t>Tammy Kniess</t>
  </si>
  <si>
    <t>800-876-1727  224  tkniess@brenntag.com</t>
  </si>
  <si>
    <t>250 Central Florida Pkwy , Orlando, FL 32824</t>
  </si>
  <si>
    <t>Salt 50lb Bags for Marine Science Center</t>
  </si>
  <si>
    <t>550 - Medic Examnr</t>
  </si>
  <si>
    <t>HALIFAX HOSPITAL MEDICAL CENTER, DBA HALIFAX HEALTH</t>
  </si>
  <si>
    <t>P.O. BOX 2830 GENERAL ACCOUNTING, DAYTONA BEACH, FL 32120-2830</t>
  </si>
  <si>
    <t>555 - Emerg Med Svcs</t>
  </si>
  <si>
    <t>20165</t>
  </si>
  <si>
    <t>20166</t>
  </si>
  <si>
    <t>Joseph Soluski, Inc, DBA Central Florida First Call Services</t>
  </si>
  <si>
    <t>Daniel Coughlin</t>
  </si>
  <si>
    <t>407-599-4159    dmclf@yahoo.com</t>
  </si>
  <si>
    <t>PO Box 141143 , Orlando, FL 32814</t>
  </si>
  <si>
    <t>PATTERSON VETERINARY SUPPLY INC</t>
  </si>
  <si>
    <t>KATHIE JARRELL</t>
  </si>
  <si>
    <t>13631 PROGRESS BLVD., SUITE 100 , ALACHUA, FL 32615</t>
  </si>
  <si>
    <t>20173</t>
  </si>
  <si>
    <t>Christine Harris</t>
  </si>
  <si>
    <t>954-426-5163    christine@dnalabsinternational.com</t>
  </si>
  <si>
    <t>DNA TESTING</t>
  </si>
  <si>
    <t>510 - Animal Cntrl</t>
  </si>
  <si>
    <t>Merritt Veterinary Supplies</t>
  </si>
  <si>
    <t>1520 Pineview Road , Columbia, SC 29209</t>
  </si>
  <si>
    <t xml:space="preserve">800-225-7911    </t>
  </si>
  <si>
    <t xml:space="preserve">407-328-5081    </t>
  </si>
  <si>
    <t>141 MARITIME DRIVE , SANFORD, FL 32771</t>
  </si>
  <si>
    <t>Arrow International, Inc.</t>
  </si>
  <si>
    <t>Customer Service</t>
  </si>
  <si>
    <t>866-479-8500    vidacare@teleflex.com</t>
  </si>
  <si>
    <t>2917 Weck Drive , Durham, NC 27709</t>
  </si>
  <si>
    <t>20186</t>
  </si>
  <si>
    <t>Lissette Sardinas</t>
  </si>
  <si>
    <t>3056628522  325  Lsardinas@armorcorrectional.com</t>
  </si>
  <si>
    <t>Inmate Healthcare Services</t>
  </si>
  <si>
    <t>Corporate Headquarters 223 MORRISON ROAD, BRANDON, FL 33511-4835</t>
  </si>
  <si>
    <t>BRODART CO</t>
  </si>
  <si>
    <t>ACCOUNTS RECEIVABLE</t>
  </si>
  <si>
    <t xml:space="preserve">888-820-4377    </t>
  </si>
  <si>
    <t>500 ARCH ST , WILLIAMSPORT, PA 17701</t>
  </si>
  <si>
    <t>BAKER &amp; TAYLOR INC</t>
  </si>
  <si>
    <t>FRED HARVEY</t>
  </si>
  <si>
    <t xml:space="preserve">800-241 6000    </t>
  </si>
  <si>
    <t>255 W. TYVOLA RD , CHARLOTTE, NC 28217</t>
  </si>
  <si>
    <t>BAKER &amp; TAYLOR, DBA BAKER &amp; TAYLOR ENTERTAINMENT</t>
  </si>
  <si>
    <t>KAREN CAIRNS</t>
  </si>
  <si>
    <t xml:space="preserve">800-775-2600    </t>
  </si>
  <si>
    <t>P.O. BOX 277930 , ATLANTA, GA 30384-7930</t>
  </si>
  <si>
    <t>DEMCO INC</t>
  </si>
  <si>
    <t>Mumford Library Books, DBA Not Applicable</t>
  </si>
  <si>
    <t>Mary Jung</t>
  </si>
  <si>
    <t>7847 Bayberry Road , Jacksonville, FL 32256</t>
  </si>
  <si>
    <t>MARY MCCAFFREY</t>
  </si>
  <si>
    <t xml:space="preserve">954-571-7856    </t>
  </si>
  <si>
    <t>WORLD BOOK, INC., DBA WORLD BOOK SCHOOL AND LIBRARY</t>
  </si>
  <si>
    <t>JERRY L NEWBERRY</t>
  </si>
  <si>
    <t xml:space="preserve">866-829-0382    </t>
  </si>
  <si>
    <t>5808 STRATFORD LANE ATTN: JERRY L NEWBERRY, LAKELAND, FL 33813</t>
  </si>
  <si>
    <t>SCHOLASTIC LIBRARY PUBLISHING, DBA SCHOLASTIC LIBRARY</t>
  </si>
  <si>
    <t>KATHY BROWN</t>
  </si>
  <si>
    <t xml:space="preserve">800-621-1115    </t>
  </si>
  <si>
    <t>90 OLD SHERMAN TURNPIKE , DANBURY, CT 06816</t>
  </si>
  <si>
    <t xml:space="preserve">800-653-2726    </t>
  </si>
  <si>
    <t>10 ESTES ST PO BOX 682, IPSWICH, MA 01938</t>
  </si>
  <si>
    <t>JUSTIN MONTANDON</t>
  </si>
  <si>
    <t>407-859-7473    JUSTIN.MONTANDON@FERGUSON.COM</t>
  </si>
  <si>
    <t>801 THORPE ROAD , ORLANDO, FL 32824-8016</t>
  </si>
  <si>
    <t>MIDWEST TAPE</t>
  </si>
  <si>
    <t>ERIC TIMM</t>
  </si>
  <si>
    <t xml:space="preserve">800-875-2785    </t>
  </si>
  <si>
    <t>PO BOX 820 , HOLLAND, OH 43528</t>
  </si>
  <si>
    <t>770 - Traffic Engr</t>
  </si>
  <si>
    <t>Susan Pope</t>
  </si>
  <si>
    <t>386-804-1893    susan.pope@hanson.com</t>
  </si>
  <si>
    <t>840 West Ave , DeLand, FL 32720</t>
  </si>
  <si>
    <t>32085</t>
  </si>
  <si>
    <t>MTS SAFETY PRODUCTS INC</t>
  </si>
  <si>
    <t>PEGGY HALL</t>
  </si>
  <si>
    <t xml:space="preserve">800-647-8168    </t>
  </si>
  <si>
    <t>P.O. BOX 204 , GOLDEN, MS 38847</t>
  </si>
  <si>
    <t>32093</t>
  </si>
  <si>
    <t>VOLUSIA COUNTY SCHOOLS</t>
  </si>
  <si>
    <t>KENT MILLER</t>
  </si>
  <si>
    <t xml:space="preserve">386-822-4365    </t>
  </si>
  <si>
    <t>PRINTING &amp; COPYING CENTER 1301 SHAPIRO DRIVE, DELAND, FL 32721</t>
  </si>
  <si>
    <t>CENGAGE LEARNING INC, DBA GALE/CENGAGE LEARNING</t>
  </si>
  <si>
    <t xml:space="preserve">859-525-2230    </t>
  </si>
  <si>
    <t>10650 TOEBBEN DR , INDEPENDENCE, KY 41051</t>
  </si>
  <si>
    <t>FLINT TRADING, INC.</t>
  </si>
  <si>
    <t>Jessica Townsend</t>
  </si>
  <si>
    <t>336-475-6600  242  sales@flinttrading.com</t>
  </si>
  <si>
    <t>PO BOX 160 , THOMASVILLE, NC 27361-0160</t>
  </si>
  <si>
    <t>ELECTRONIC DATA MAGNETICS INC</t>
  </si>
  <si>
    <t>MELINDA MYERS</t>
  </si>
  <si>
    <t xml:space="preserve">336-882-8115    </t>
  </si>
  <si>
    <t>210 OLD THOMASVILLE ROAD PO BOX 7208, HIGH POINT, NC 27260</t>
  </si>
  <si>
    <t>GABRIEL, ROEDER, SMITH &amp; CO.</t>
  </si>
  <si>
    <t>Jeff Amrose</t>
  </si>
  <si>
    <t>800-521-0498    jeffrey.Amrose@gabrielroeder.com</t>
  </si>
  <si>
    <t>ONE TOWN SQUARE, SUITE 800 , SOUTHFIELD, MI 48076</t>
  </si>
  <si>
    <t>Volunteer Firefighter Pension Actuary Services</t>
  </si>
  <si>
    <t>Blackstone Audio, Inc, DBA Blackstone Audio, Inc</t>
  </si>
  <si>
    <t>Amanda Kramme</t>
  </si>
  <si>
    <t>352-318-0062    amandak@blackstoneaudio.com</t>
  </si>
  <si>
    <t>31 Mistletoe Rd , Ashland, OR 97520</t>
  </si>
  <si>
    <t>AudioGO--electronic books</t>
  </si>
  <si>
    <t>DAWN LUDWIG</t>
  </si>
  <si>
    <t>800-733-3000  863836  DLUDWIG@RANDOMHOUSE.COM</t>
  </si>
  <si>
    <t>400 HAHN RD , WESTMINSTER, MD 21157</t>
  </si>
  <si>
    <t>AUDIO BOOKS-RANDOM HOUSE</t>
  </si>
  <si>
    <t>UNIQUE MANAGEMENT SERVICES INC</t>
  </si>
  <si>
    <t>NICOLE Y. ATKINS</t>
  </si>
  <si>
    <t xml:space="preserve">812-285-0886    </t>
  </si>
  <si>
    <t>119 EAST MAPLE STREET , JEFFERSONVILLE, IN 47130</t>
  </si>
  <si>
    <t>LIBRARY MATERIAL COLLECTION SERVICES</t>
  </si>
  <si>
    <t>CBS DISTRIBUTION, DBA PERMA CARD</t>
  </si>
  <si>
    <t>BRENDA PLOWDEN</t>
  </si>
  <si>
    <t xml:space="preserve">800-951-7234    </t>
  </si>
  <si>
    <t>8 SUNBELT BUSINESS PARK DR , GREER, SC 29650-4529</t>
  </si>
  <si>
    <t>Library Card manufacturing</t>
  </si>
  <si>
    <t>P O BOX 75918 BUSINESS REFERENCE SERVICES, CHICAGO, IL 60675-5918</t>
  </si>
  <si>
    <t>Financial Research Data--DnBi</t>
  </si>
  <si>
    <t>Library Ideas, LLC</t>
  </si>
  <si>
    <t>Brian Downing</t>
  </si>
  <si>
    <t>571-730-4300    briand@libraryideas.com</t>
  </si>
  <si>
    <t>P.O. BOX 9 , VIENNA, VA 22183</t>
  </si>
  <si>
    <t>Freegal Music and Movies</t>
  </si>
  <si>
    <t>Pre-Sort Mail Services</t>
  </si>
  <si>
    <t>Tantor Media, Inc</t>
  </si>
  <si>
    <t>Andy Duncan</t>
  </si>
  <si>
    <t>877-782-6867  202  aduncan@tantor.com</t>
  </si>
  <si>
    <t>6 Business Park Rd , Old Saybrook, CT 06475</t>
  </si>
  <si>
    <t>Audio Books</t>
  </si>
  <si>
    <t>SAMS Technical Publishing, LLC</t>
  </si>
  <si>
    <t>Alan McFarland</t>
  </si>
  <si>
    <t>317-213-5212    amcfarland@samswebsite.com</t>
  </si>
  <si>
    <t>9850 East 30th Street , Indianapolis, IN 46229</t>
  </si>
  <si>
    <t>technical manuals</t>
  </si>
  <si>
    <t>Reliant Title Group, Inc., DBA Volusia Title Services</t>
  </si>
  <si>
    <t>Don Whalen</t>
  </si>
  <si>
    <t>386-279-4828    don@relianttitlegroup.com</t>
  </si>
  <si>
    <t>109 West Rich Avenue , DeLand, FL 32720</t>
  </si>
  <si>
    <t>FLORIDA FOLDER SERVICE, INC, DBA BROCHURE DISPLAYS INC</t>
  </si>
  <si>
    <t>RANDY WILKINS</t>
  </si>
  <si>
    <t xml:space="preserve">386-271-5500    </t>
  </si>
  <si>
    <t>PO BOX 10270 , DAYTONA BEACH, FL 32120-0270</t>
  </si>
  <si>
    <t>Distribution of Marketing Brochures</t>
  </si>
  <si>
    <t>INFO USA MARKETING, INC., DBA INFOGROUP LIBRARY DIVISION</t>
  </si>
  <si>
    <t>Bill Carson</t>
  </si>
  <si>
    <t>800-808-1113  61243  bill.carson@infogroup.com</t>
  </si>
  <si>
    <t>P.O. BOX 957742 , ST LOUIS, MO 63195</t>
  </si>
  <si>
    <t>data base services for Library</t>
  </si>
  <si>
    <t>SAFETY PRODUCTS INC</t>
  </si>
  <si>
    <t>3517 CRAFTSMAN BLVD. , LAKELAND, FL 33803</t>
  </si>
  <si>
    <t>SAFETY ZONE SPECIALISTS, INC</t>
  </si>
  <si>
    <t>DAVID A. VESPA</t>
  </si>
  <si>
    <t xml:space="preserve">863-984-1385    </t>
  </si>
  <si>
    <t>PO BOX 90764 , LAKELAND, FL 33804-0764</t>
  </si>
  <si>
    <t>Osburn Associates, Inc.</t>
  </si>
  <si>
    <t>Steven Shover</t>
  </si>
  <si>
    <t>727-800-6941    stevens@osburns.com</t>
  </si>
  <si>
    <t>1630 22nd Street North , St Petersburg, FL 33713</t>
  </si>
  <si>
    <t>MCCAIN SALES OF FLORIDA INC, DBA UNIVERSAL SIGNS &amp; ACCESSORIES</t>
  </si>
  <si>
    <t>3001 ORANGE AVE , FORT PIERCE, FL 34947</t>
  </si>
  <si>
    <t>Foundation Center</t>
  </si>
  <si>
    <t>Margie Feczko</t>
  </si>
  <si>
    <t>212-807-3665    mmf@foundationcenter.org</t>
  </si>
  <si>
    <t>grant &amp; financial aid databases</t>
  </si>
  <si>
    <t>Boyett Enterprises, LLC, DBA Blue Streak Couriers</t>
  </si>
  <si>
    <t>Barrett Cook</t>
  </si>
  <si>
    <t>904-448-8000    bcook@bluestreakcouriers.com</t>
  </si>
  <si>
    <t>PO Box 551261 , Jacksonville, FL 32255</t>
  </si>
  <si>
    <t>courier services for Environmental Management</t>
  </si>
  <si>
    <t>CINTAS CORP #149</t>
  </si>
  <si>
    <t>P.O. BOX 11765 , DAYTONA BEACH, FL 32120-1765</t>
  </si>
  <si>
    <t>Safety footwear</t>
  </si>
  <si>
    <t>Global Trading, Inc.</t>
  </si>
  <si>
    <t>Viraj Wikramanayake</t>
  </si>
  <si>
    <t>305-471-4455    miami@gtim.com</t>
  </si>
  <si>
    <t>7262 NW 33 Street , Miami, FL 33122</t>
  </si>
  <si>
    <t>SKIP'S SHOES AND WESTERN BOOTS, INC</t>
  </si>
  <si>
    <t>Rebecca Eisenberg</t>
  </si>
  <si>
    <t>407-321-1000    rebecca@skipsboots.com</t>
  </si>
  <si>
    <t>1320 W INT'L SPEEDWAY BLVD , DAYTONA BEACH, FL 32114</t>
  </si>
  <si>
    <t>32159</t>
  </si>
  <si>
    <t>MUSTARD SEED PUBLISHING, INC, DBA WEST VOLUSIA BEACON</t>
  </si>
  <si>
    <t>JOANN KRAMER</t>
  </si>
  <si>
    <t xml:space="preserve">386-734-4622    </t>
  </si>
  <si>
    <t>Beacon subscriptions only</t>
  </si>
  <si>
    <t>PRECISE PAVEMENT MARKINGS</t>
  </si>
  <si>
    <t xml:space="preserve">352-343-7363    </t>
  </si>
  <si>
    <t>P.O. BOX 1929 , TAVARES, FL 32778</t>
  </si>
  <si>
    <t>BETTER BARRICADES INC</t>
  </si>
  <si>
    <t>AVVIE D NAFF OR CARL</t>
  </si>
  <si>
    <t xml:space="preserve">386-427 4971    </t>
  </si>
  <si>
    <t>1725 TIONIA RD , NEW SMYRNA BEACH, FL 32168-9290</t>
  </si>
  <si>
    <t>Newspaper subscriptions for Libraries</t>
  </si>
  <si>
    <t>32164</t>
  </si>
  <si>
    <t>SUBSCRIBER BILLING PO BOX 8598, CHICAGO, IL 60680-8598</t>
  </si>
  <si>
    <t>Library Newspaper subscriptions--Orlando Sentinel</t>
  </si>
  <si>
    <t>GLAD STAR ENTERPRISES INC, DBA MYSTIK LOGOS</t>
  </si>
  <si>
    <t>ROGER ULERY</t>
  </si>
  <si>
    <t xml:space="preserve">386-677-1338    </t>
  </si>
  <si>
    <t>158 CONE ROAD , ORMOND BEACH, FL 32174</t>
  </si>
  <si>
    <t>Riso Copier Maintenance-Votran</t>
  </si>
  <si>
    <t>STEARNS, CONRAD AND SCHMIDT, CONSULTING ENGINEERS, INC, DBA SCS ENGINEERS</t>
  </si>
  <si>
    <t>K9/CST Tactical Uniforms</t>
  </si>
  <si>
    <t>OVERDRIVE, INC.</t>
  </si>
  <si>
    <t>ONE OVERDRIVE WAY , CLEVELAND, OH 44125</t>
  </si>
  <si>
    <t>Enslow Publishers, Inc.</t>
  </si>
  <si>
    <t>Pam Deisher</t>
  </si>
  <si>
    <t xml:space="preserve">9087719400    </t>
  </si>
  <si>
    <t>40 Industrial Road Box 398, Berkeley Heights, NJ 07922</t>
  </si>
  <si>
    <t>library materials--publisher</t>
  </si>
  <si>
    <t>Cavendish Square Publishing, LLC</t>
  </si>
  <si>
    <t>Arlene Riley</t>
  </si>
  <si>
    <t xml:space="preserve">877-980-4450    </t>
  </si>
  <si>
    <t>243 Fifth Avenue Suite 136, New York, NY 10016-8703</t>
  </si>
  <si>
    <t>National Highlights, Inc., DBA Mason Crest an Imprint of National Highlights, Inc.</t>
  </si>
  <si>
    <t>Grace Baffa</t>
  </si>
  <si>
    <t>610-543-6200  113  gbaffa@nationalhighlights.com</t>
  </si>
  <si>
    <t>450 Parkway Dr., Suite D , Broomall, PA 19008</t>
  </si>
  <si>
    <t>Bearport Publishing Company, Inc</t>
  </si>
  <si>
    <t>Kathryn Camisa</t>
  </si>
  <si>
    <t>212-337-8577  32  kcamisa@bearportpublishing.com</t>
  </si>
  <si>
    <t>45 West 21st Street, Suite 3B , New York, NY 10010</t>
  </si>
  <si>
    <t>PROQUEST LLC</t>
  </si>
  <si>
    <t xml:space="preserve">734-761-4700    </t>
  </si>
  <si>
    <t>PRO-QUEST - CSA LLC 6216 PAYSPHERE CIRCLE, CHICAGO, IL 60674</t>
  </si>
  <si>
    <t>Mailroom postage machine lease</t>
  </si>
  <si>
    <t>ARAMARK Correctional Services, LLC</t>
  </si>
  <si>
    <t>1101 Market Street , Philadelphia, PA 19107</t>
  </si>
  <si>
    <t>INMATE FOOD SERVICES</t>
  </si>
  <si>
    <t>SO Communications Center Shirts</t>
  </si>
  <si>
    <t>Security Guard Officer Services</t>
  </si>
  <si>
    <t>RC Tech, Inc.</t>
  </si>
  <si>
    <t>Robert Childers</t>
  </si>
  <si>
    <t>321-636-1309    robert_childers@bellsouth.net</t>
  </si>
  <si>
    <t>COURIER AND MAILROOM SERVICES</t>
  </si>
  <si>
    <t>AE 200h Emulsion material</t>
  </si>
  <si>
    <t>A &amp; Associates, DBA A &amp; A</t>
  </si>
  <si>
    <t>Evelyn Looney</t>
  </si>
  <si>
    <t>TAMPA SERVICE CO INC, DBA PACESETTER PERSONNEL SERVICES</t>
  </si>
  <si>
    <t>402 MADISON AVE , DAYTONA BEACH, FL 32114</t>
  </si>
  <si>
    <t>1190 N Nova Rd , Daytona Beach, FL 32117</t>
  </si>
  <si>
    <t>10004A</t>
  </si>
  <si>
    <t>GRANT STREET GROUP, INC</t>
  </si>
  <si>
    <t>Tax &amp; Revenue Collection System</t>
  </si>
  <si>
    <t>BOB BARKER COMPANY INC</t>
  </si>
  <si>
    <t>134 NORTH MAIN STREET , FUQUAY VARINA, NC 27526</t>
  </si>
  <si>
    <t>Inmate clothing and miscellaneous items</t>
  </si>
  <si>
    <t>Florida Records, DBA All Aboard Records</t>
  </si>
  <si>
    <t>Michael McKee</t>
  </si>
  <si>
    <t>386-239-3527    mikemckee@floridarecordstorage.com</t>
  </si>
  <si>
    <t>1029 Mason Avenue , Daytona Beach, FL 32117</t>
  </si>
  <si>
    <t>METAL CULVERTS INC</t>
  </si>
  <si>
    <t xml:space="preserve">813-531-1431    </t>
  </si>
  <si>
    <t>2148 PINE FOREST DR  FLORIDA DIV , CLEARWATER, FL 34624</t>
  </si>
  <si>
    <t>Culvert Pipe Slip Liner</t>
  </si>
  <si>
    <t>JAN, D.M.D. WESTBERRY</t>
  </si>
  <si>
    <t xml:space="preserve">386-423-1440    </t>
  </si>
  <si>
    <t>2234 STATE ROAD 44 , NEW SMYRNA BEACH, FL 32168-8339</t>
  </si>
  <si>
    <t>Forensic Odontology</t>
  </si>
  <si>
    <t>1648V</t>
  </si>
  <si>
    <t>1652B</t>
  </si>
  <si>
    <t>GLE ASSOCIATES INC</t>
  </si>
  <si>
    <t>BECKY REED</t>
  </si>
  <si>
    <t xml:space="preserve">407-658-4151    </t>
  </si>
  <si>
    <t>1653B</t>
  </si>
  <si>
    <t>PBO3 ENVIRONMENTAL TESTING &amp; SERVICE CO., INC</t>
  </si>
  <si>
    <t>DAVE MEDEREN</t>
  </si>
  <si>
    <t xml:space="preserve">386-668-4545    </t>
  </si>
  <si>
    <t>473 N PINE MEADOW DR SUITE 101 , DEBARY, FL 32713</t>
  </si>
  <si>
    <t>1654B</t>
  </si>
  <si>
    <t>1655A</t>
  </si>
  <si>
    <t>1656A</t>
  </si>
  <si>
    <t>1657A</t>
  </si>
  <si>
    <t>20022A</t>
  </si>
  <si>
    <t>20025B</t>
  </si>
  <si>
    <t>SALAM INTERNATIONAL, INC</t>
  </si>
  <si>
    <t>ABDUL SALAM</t>
  </si>
  <si>
    <t>800-947-1104    SALAMINT@AOL.COM</t>
  </si>
  <si>
    <t>PO BOX 6847 , LAGUNA NIGUEL, CA 92607-6847</t>
  </si>
  <si>
    <t>Histology Services for Volusia and Seminole Counties</t>
  </si>
  <si>
    <t>Ulbrich - MacPhail Veterinary Services, Inc., DBA DeLand Animal Hospital</t>
  </si>
  <si>
    <t>Jim LoCascio</t>
  </si>
  <si>
    <t>386-734-1802    delandanimalhosp@cfl.rr.com</t>
  </si>
  <si>
    <t>VETERINARY SERVICES FOR ANIMAL CONTROL SERVICES</t>
  </si>
  <si>
    <t>American Screening Corporation LLC</t>
  </si>
  <si>
    <t>Ron Kilgarlin</t>
  </si>
  <si>
    <t>318-798-3306    bids@americanscreeningcorp.com</t>
  </si>
  <si>
    <t>1651 EAST 70TH ST PMB 404 , SHREVEPORT, LA 71105</t>
  </si>
  <si>
    <t>American Made Drug Screening Kits for DUI Court</t>
  </si>
  <si>
    <t>GILBERT PROPANE</t>
  </si>
  <si>
    <t>Brenda</t>
  </si>
  <si>
    <t xml:space="preserve">386-738-7047    </t>
  </si>
  <si>
    <t>PO BOX 3310 , DELAND, FL 32721</t>
  </si>
  <si>
    <t>CHARLES CINO, DBA CHARLES J CINO, ATTORNEY AND COUNSELOR AT LAW</t>
  </si>
  <si>
    <t>CHARLES J. CINO</t>
  </si>
  <si>
    <t xml:space="preserve">386-673-3420    </t>
  </si>
  <si>
    <t>555 W GRANADA BLVD SUITE E-12, ORMOND BEACH, FL 32174</t>
  </si>
  <si>
    <t>GEL CORPORATION</t>
  </si>
  <si>
    <t>GENE EVANS JR.</t>
  </si>
  <si>
    <t xml:space="preserve">386-775-5385    </t>
  </si>
  <si>
    <t>1200 SOUTH LEAVITT AVE , ORANGE CITY, FL 32763</t>
  </si>
  <si>
    <t>Nancy Morea</t>
  </si>
  <si>
    <t>386-447-2222    nancy.morea@elsfc.com</t>
  </si>
  <si>
    <t>2550 N. State Street Suite #7, Bunnell, FL 32110</t>
  </si>
  <si>
    <t>Center Point Inc, DBA CENTER POINT LARGE PRINT</t>
  </si>
  <si>
    <t>Michelle Larrabee</t>
  </si>
  <si>
    <t>207-568-4073    mlarrabee@centerpointlargeprint.com</t>
  </si>
  <si>
    <t>600 Brooks Rd PO Box 1, Thorndike, ME 04986</t>
  </si>
  <si>
    <t>Purchase of Barricades &amp; traffic supplies</t>
  </si>
  <si>
    <t>ELECTRONIC AWARDS, DBA ELECTRONIC AWARDS</t>
  </si>
  <si>
    <t>JIM KARAGOZLER</t>
  </si>
  <si>
    <t xml:space="preserve">386-672-7915    </t>
  </si>
  <si>
    <t>1831 N. NOVA ROAD , HOLLY HILL, FL 32117-1419</t>
  </si>
  <si>
    <t>TROPHY FACTORY PLUS, THE</t>
  </si>
  <si>
    <t>BRAD STRICKLAND/ANDY GROSE</t>
  </si>
  <si>
    <t>386-734-0101    brad@trophyfactoryplus.com</t>
  </si>
  <si>
    <t>111 WEST RICH AVENUE , DELAND, FL 32720</t>
  </si>
  <si>
    <t>EQUIFAX INFORMATION SVCS LLC</t>
  </si>
  <si>
    <t xml:space="preserve">800-944-6000    </t>
  </si>
  <si>
    <t>PO BOX 105835 , ATLANTA, GA 30348-5835</t>
  </si>
  <si>
    <t>Recorded Books Inc.</t>
  </si>
  <si>
    <t>270 Skipjack Road , Prince Frederick, MD 20678</t>
  </si>
  <si>
    <t>Audio Books-Recorded Books Inc</t>
  </si>
  <si>
    <t>OCLC Online Computer Library Center, Inc., DBA OCLC, INC</t>
  </si>
  <si>
    <t>Orders</t>
  </si>
  <si>
    <t>800-848-5878    orders@oclc.org</t>
  </si>
  <si>
    <t>6565 Kilgour Place , Dublin, OH 43017</t>
  </si>
  <si>
    <t>Cataloging Services--Library</t>
  </si>
  <si>
    <t>COASTLINE SPECIALTIES</t>
  </si>
  <si>
    <t>MARY COREY</t>
  </si>
  <si>
    <t xml:space="preserve">386-238-7703    </t>
  </si>
  <si>
    <t>P.O. BOX 2326 , DAYTONA BEACH, FL 32115-2326</t>
  </si>
  <si>
    <t>Neopost USA Inc.</t>
  </si>
  <si>
    <t>Isabelle Zimmerman</t>
  </si>
  <si>
    <t>203-301-3400    dlGovernmentAccounts@neopost.com</t>
  </si>
  <si>
    <t>478 Wheelers Farms Road , Milford, CT 06461</t>
  </si>
  <si>
    <t>NEOPOST Postage Machines for depts--rental, service, misc</t>
  </si>
  <si>
    <t>JANICE PARRISH</t>
  </si>
  <si>
    <t xml:space="preserve">386-758-0666    </t>
  </si>
  <si>
    <t>BAKER PAINT 13518 NE 258TH COURT, RAIFORD, FL 32083</t>
  </si>
  <si>
    <t>ALL QUALITY PRODUCTS INC</t>
  </si>
  <si>
    <t>908 W MINNESOTA AVE , DELAND, FL 32720-3171</t>
  </si>
  <si>
    <t>Sludge Hauling Services</t>
  </si>
  <si>
    <t>Hayes Pipe Supply, Inc.</t>
  </si>
  <si>
    <t>680 West Main Street , Lake Helen, FL 32744</t>
  </si>
  <si>
    <t>SIGN-O-SAURUS OF DAYTONA INC</t>
  </si>
  <si>
    <t>Greg Martin</t>
  </si>
  <si>
    <t>386-322-5222    info@soscustomsigns.com</t>
  </si>
  <si>
    <t>2127 S RIDGEWOOD AVENUE , SOUTH DAYTONA, FL 32119</t>
  </si>
  <si>
    <t>Tracy Collins</t>
  </si>
  <si>
    <t>386-238-5507    tracy@signsnowdaytona.com</t>
  </si>
  <si>
    <t>1440 N. Nova Rd. Suite 308, Holly Hill, FL 32117</t>
  </si>
  <si>
    <t>CHINCHOR ELECTRIC INC.</t>
  </si>
  <si>
    <t>935 SHADICK DRIVE , ORANGE CITY, FL 32763</t>
  </si>
  <si>
    <t>ALLEN ENTERPRISES INC</t>
  </si>
  <si>
    <t>PERRY Z SUGANUMA</t>
  </si>
  <si>
    <t xml:space="preserve">407-857-6778    </t>
  </si>
  <si>
    <t>PO BOX 560384 , ORLANDO, FL 32856-0384</t>
  </si>
  <si>
    <t>D.G. MEYER INC</t>
  </si>
  <si>
    <t>JANE</t>
  </si>
  <si>
    <t xml:space="preserve">386-253-7774    </t>
  </si>
  <si>
    <t>345 MADISON AVE. , DAYTONA BEACH, FL 32114</t>
  </si>
  <si>
    <t>HVAC &amp; Ice Machine Repair Svcs. &amp; Sheet Metal Fabrication</t>
  </si>
  <si>
    <t>FLAIR SERVICE INC</t>
  </si>
  <si>
    <t>THOMAS P MCGUIRE JR</t>
  </si>
  <si>
    <t xml:space="preserve">386-767-3900    </t>
  </si>
  <si>
    <t>935 ALEXANDER AVENUE , PORT ORANGE, FL 32129</t>
  </si>
  <si>
    <t>Massey Services, Inc</t>
  </si>
  <si>
    <t>Barbara Saucier</t>
  </si>
  <si>
    <t>386-248-3207    bsaucier@masseyservices.com</t>
  </si>
  <si>
    <t>2444 So. Nova Rd Suite A, South Daytona Beach, FL 32119</t>
  </si>
  <si>
    <t>CATES ELECTRIC CO INC</t>
  </si>
  <si>
    <t>JENNIFER T. CONNERLY</t>
  </si>
  <si>
    <t xml:space="preserve">386-255-8588    </t>
  </si>
  <si>
    <t>247 CARSWELL AVE , HOLLY HILL, FL 32117</t>
  </si>
  <si>
    <t>SIEG &amp; AMBACHTSHEER INC.</t>
  </si>
  <si>
    <t>LISA TAYLOR</t>
  </si>
  <si>
    <t xml:space="preserve">386-755-3835    </t>
  </si>
  <si>
    <t>P.O. BOX 740609 , ORANGE CITY, FL 32774-0609</t>
  </si>
  <si>
    <t>Robert Raines</t>
  </si>
  <si>
    <t>386-774-1020    robert@chinchorelectric.com</t>
  </si>
  <si>
    <t>JIM REEVES</t>
  </si>
  <si>
    <t xml:space="preserve">800-766-7000    </t>
  </si>
  <si>
    <t>Harcros Chemicals, Inc</t>
  </si>
  <si>
    <t>813-247-4531    ordertampa@harcros.com</t>
  </si>
  <si>
    <t>5132 Trenton Street , Tampa, FL 33619</t>
  </si>
  <si>
    <t>Diamond Systems LLC</t>
  </si>
  <si>
    <t>Ramon Rivera</t>
  </si>
  <si>
    <t>321-223-7500    ramon@landfillcontractor.com</t>
  </si>
  <si>
    <t>55 East Broad St , Titusville, FL 32796</t>
  </si>
  <si>
    <t>EPG Pumps</t>
  </si>
  <si>
    <t>Lockbox Services</t>
  </si>
  <si>
    <t>Special Magistrate Services</t>
  </si>
  <si>
    <t>B &amp; C EMPOWERMENT SERVICES, INC</t>
  </si>
  <si>
    <t>Barbie K Reed</t>
  </si>
  <si>
    <t>386- 25-5 0020    barbiekreed@bellsouth.net</t>
  </si>
  <si>
    <t>P.O. BOX 1542 , DAYTONA BEACH, FL 32115</t>
  </si>
  <si>
    <t>Training Classes</t>
  </si>
  <si>
    <t>Thomas Hynes</t>
  </si>
  <si>
    <t>Legal Services</t>
  </si>
  <si>
    <t>4741A</t>
  </si>
  <si>
    <t>EAP Services for VOTRAN</t>
  </si>
  <si>
    <t>ANIXTER INC</t>
  </si>
  <si>
    <t>7550 BROKERAGE DR , ORLANDO, FL 32809-5650</t>
  </si>
  <si>
    <t>VEYTEC INC</t>
  </si>
  <si>
    <t>EDDIE PERRY</t>
  </si>
  <si>
    <t xml:space="preserve">407-849-6391    </t>
  </si>
  <si>
    <t>2418 SILVER STAR ROAD , ORLANDO, FL 32804-3312</t>
  </si>
  <si>
    <t>Reads Moving Systems of Florida, Inc.</t>
  </si>
  <si>
    <t>Trish Pallone</t>
  </si>
  <si>
    <t>904-733-2626  111  tpallone@readsmoving.com</t>
  </si>
  <si>
    <t>6411 Philips Hwy , Jacksonville, FL 32216</t>
  </si>
  <si>
    <t>Bazon-Cox and Associates Inc.</t>
  </si>
  <si>
    <t>115 Hickory Street Suite 203, W. Melbourne, FL 32904</t>
  </si>
  <si>
    <t>Voice Video Data, and Security Cabling - Bazon-Cox</t>
  </si>
  <si>
    <t>A.G. Pifer Construction Co., Inc., DBA A.G. Pifer Construction Co., Inc.</t>
  </si>
  <si>
    <t>A.G. Pifer</t>
  </si>
  <si>
    <t>386-257-4448    agpcon@bellsouth.net</t>
  </si>
  <si>
    <t>3629 Old Deland Road , Daytona Beach, FL 32124</t>
  </si>
  <si>
    <t>THOMPSON PUMP &amp; MFG CO INC</t>
  </si>
  <si>
    <t>JERRY GOLDEN</t>
  </si>
  <si>
    <t xml:space="preserve">386-767-7310    </t>
  </si>
  <si>
    <t>PO BOX 291370 , PORT ORANGE, FL 32129-1370</t>
  </si>
  <si>
    <t>DALE WEST</t>
  </si>
  <si>
    <t>800-228-8448    DALEWEST@MECOFIRE.COM</t>
  </si>
  <si>
    <t>2049 WEST CENTRAL BLVD , ORLANDO, FL 32805</t>
  </si>
  <si>
    <t>ROSSMEYER DAYTONA MOTORCYCLES INC, DBA BRUCE ROSSMEYER'S DAYTONA HARLEY DAVIDSON</t>
  </si>
  <si>
    <t>ELIZABETH</t>
  </si>
  <si>
    <t xml:space="preserve">386-671-7100    </t>
  </si>
  <si>
    <t>Vehicle and Implement Tires</t>
  </si>
  <si>
    <t>TAW Orlando Service Center, Inc., DBA TAW</t>
  </si>
  <si>
    <t>Micheal Hogue</t>
  </si>
  <si>
    <t>407-423-1886  1802  mike.hogue@tawinc.com</t>
  </si>
  <si>
    <t>3400 Bartlett Blvd , Orlando, FL 32811</t>
  </si>
  <si>
    <t>LALAND BOOTH</t>
  </si>
  <si>
    <t xml:space="preserve">904-403-7777    </t>
  </si>
  <si>
    <t>6728A</t>
  </si>
  <si>
    <t>C &amp; S TOWING SERVICE, INC.</t>
  </si>
  <si>
    <t>SCOTT/ CHRISTEL MARVIN</t>
  </si>
  <si>
    <t xml:space="preserve">386-775-8796    </t>
  </si>
  <si>
    <t>P.O. BOX 741597 , ORANGE CITY, FL 32774-1597</t>
  </si>
  <si>
    <t>NEXTRAN TRUCK CENTER</t>
  </si>
  <si>
    <t>RICHARD SMITH</t>
  </si>
  <si>
    <t xml:space="preserve">800-800-6225    </t>
  </si>
  <si>
    <t>2200 WEST LANDSTREET ROAD , ORLANDO, FL 32809</t>
  </si>
  <si>
    <t>GLASS DOCTOR</t>
  </si>
  <si>
    <t>KATHY</t>
  </si>
  <si>
    <t xml:space="preserve">386-255-4519    </t>
  </si>
  <si>
    <t>398 N. NOVA ROAD , DAYTONA BEACH, FL 32114</t>
  </si>
  <si>
    <t>BOOTH INTERNATIONAL CO.</t>
  </si>
  <si>
    <t>12729 EDENBRIDGE CT , JACKSONVILLE, FL 32223</t>
  </si>
  <si>
    <t>1800 US 441 , Leesburg, FL 34748</t>
  </si>
  <si>
    <t>John Deere Turf and Agricultural Tractor Parts and Service</t>
  </si>
  <si>
    <t>GOLD NUGGET dba ARGO UNIFORM</t>
  </si>
  <si>
    <t>SANDY EVANS</t>
  </si>
  <si>
    <t xml:space="preserve">954-457-7100    </t>
  </si>
  <si>
    <t>101 N. DIXIE HIGHWAY , HALLANDALE BEACH, FL 33009</t>
  </si>
  <si>
    <t>FILE TECH INC</t>
  </si>
  <si>
    <t>MIKE MCKEE</t>
  </si>
  <si>
    <t xml:space="preserve">386-767-0430    </t>
  </si>
  <si>
    <t>409 BIG TREE RD , SOUTH DAYTONA, FL 32119</t>
  </si>
  <si>
    <t>8341A</t>
  </si>
  <si>
    <t>ROBERT BABBITT</t>
  </si>
  <si>
    <t xml:space="preserve">817-232-9551    </t>
  </si>
  <si>
    <t>TRANSIT MANAGEMENT SERVICES FOR VOTRAN IN ACCORD W/04-P-73DW</t>
  </si>
  <si>
    <t>ROBERT G. GRIMM</t>
  </si>
  <si>
    <t>INSTITUTE OF GOVERNMENT PO BOX 2811, DAYTONA BEACH, FL 32120-2811</t>
  </si>
  <si>
    <t>TERRY WISEMAN</t>
  </si>
  <si>
    <t>WIGINTON FIRE SYSTEMS</t>
  </si>
  <si>
    <t>DAN KENNEDY</t>
  </si>
  <si>
    <t xml:space="preserve">386-257-4300    </t>
  </si>
  <si>
    <t>482-H FENTRESS BLVD , DAYTONA BEACH, FL 32114</t>
  </si>
  <si>
    <t>R. H. MOORE &amp; ASSOCIATES, INC.</t>
  </si>
  <si>
    <t>MATT HINES</t>
  </si>
  <si>
    <t>800-330-2333    MATT@RHMOOREASSOCIATES.COM</t>
  </si>
  <si>
    <t>7834 DEPOT LAND , TAMPA, FL 33637</t>
  </si>
  <si>
    <t>Brush Gear- Fire Services</t>
  </si>
  <si>
    <t>Concrete Pipe</t>
  </si>
  <si>
    <t>FLORIDA POWER &amp; LIGHT</t>
  </si>
  <si>
    <t>J GOLDEN</t>
  </si>
  <si>
    <t xml:space="preserve">386-254-2103    </t>
  </si>
  <si>
    <t>3000 SPRUCE CREEK RD , PORT ORANGE, FL 32119-4350</t>
  </si>
  <si>
    <t>Electric Utility Bill Payments for Comm Asst. NSP Programs</t>
  </si>
  <si>
    <t>Seward Square Group</t>
  </si>
  <si>
    <t>15-SQ-18JJ</t>
  </si>
  <si>
    <t>Federal Government Lobbyist Services</t>
  </si>
  <si>
    <t>County's option</t>
  </si>
  <si>
    <t>Votran Services</t>
  </si>
  <si>
    <t>New City Media, Inc.</t>
  </si>
  <si>
    <t>14-P-82TF</t>
  </si>
  <si>
    <t>Parks &amp; Trails Website &amp; Mobile Application</t>
  </si>
  <si>
    <t>14-B-79TF</t>
  </si>
  <si>
    <t>JBT &amp; Associates</t>
  </si>
  <si>
    <t>14-P-80TF</t>
  </si>
  <si>
    <t>Votran IT Services Outsourcing</t>
  </si>
  <si>
    <t>L H Computers</t>
  </si>
  <si>
    <t>14-P-151TF</t>
  </si>
  <si>
    <t>Data Center Hardware Maintenance</t>
  </si>
  <si>
    <t>Pictometry International Corp.</t>
  </si>
  <si>
    <t>Real Estate Imagery</t>
  </si>
  <si>
    <t>Appox. 12/2017</t>
  </si>
  <si>
    <t>US Homeland Security ICE</t>
  </si>
  <si>
    <t>Lease - Edgewater 800 MHz radio Tower</t>
  </si>
  <si>
    <t>Verizon Wireless</t>
  </si>
  <si>
    <t>#8276 Abbreviated Dialing Code Agreement</t>
  </si>
  <si>
    <t>C&amp;S Towing</t>
  </si>
  <si>
    <t>Non-consensual Towing for Sheriff's Office</t>
  </si>
  <si>
    <t>14-SQ-187JD</t>
  </si>
  <si>
    <t>Matthew Goff
386-427-0694</t>
  </si>
  <si>
    <t>mgoff@ectinc.com</t>
  </si>
  <si>
    <t>8711 Perimeter Park Blvd., Ste 1
Jacksonville, FL 32216</t>
  </si>
  <si>
    <t>Kim Allerton
904-285-1397</t>
  </si>
  <si>
    <t>kallerton@ersenvironmental.com</t>
  </si>
  <si>
    <t>James S. Bassett
386-734-1950</t>
  </si>
  <si>
    <t>Exum Associates, Inc.</t>
  </si>
  <si>
    <t>Jay Exum
321-229-5653</t>
  </si>
  <si>
    <t>jay.exum@exumassoc.com</t>
  </si>
  <si>
    <t>Habitat Restoration and Wildlife</t>
  </si>
  <si>
    <t>Ronald Concoby
407-701-4797</t>
  </si>
  <si>
    <t>ronconcoby@earthlink.net</t>
  </si>
  <si>
    <t>Inwood Consulting Engineers</t>
  </si>
  <si>
    <t>Jason Houck
407-971-8850</t>
  </si>
  <si>
    <t>jhouck@inwoodinc.com</t>
  </si>
  <si>
    <t>3660 Maguire Blvd., Suite 107
Orlando, FL 32803</t>
  </si>
  <si>
    <t>14-SQ-186JD</t>
  </si>
  <si>
    <t>James Elliott
407-658-4151</t>
  </si>
  <si>
    <t>jelliott@gleassociates.com</t>
  </si>
  <si>
    <t>Mark Mulligan</t>
  </si>
  <si>
    <t>mwmulligan@terracon.com</t>
  </si>
  <si>
    <t>to 5 yrs. after grant closes</t>
  </si>
  <si>
    <t>Navsea</t>
  </si>
  <si>
    <t>Medical Examiner Services for Tomoka</t>
  </si>
  <si>
    <t>monthly</t>
  </si>
  <si>
    <t>Corizon</t>
  </si>
  <si>
    <t>Bloomberg LP</t>
  </si>
  <si>
    <t>Financial Information System</t>
  </si>
  <si>
    <t>Armor Correctional Health Service</t>
  </si>
  <si>
    <t>14-P-78IF</t>
  </si>
  <si>
    <t>Inmate Health Services</t>
  </si>
  <si>
    <t>14-P-157RF</t>
  </si>
  <si>
    <t>3H Service System, Inc</t>
  </si>
  <si>
    <t>YMCA (see Volusia-Flagler YMCA)</t>
  </si>
  <si>
    <t>Airport Rental Car Lease</t>
  </si>
  <si>
    <t>Avis, Budget, Dollar, Enterprise, Hertz, Thrifty, Vanguard</t>
  </si>
  <si>
    <t>Design services for route maps and schedules</t>
  </si>
  <si>
    <t>P.O. BOX 78000 DEPT 78033, DETROIT, MI 48278-0033</t>
  </si>
  <si>
    <t>1683</t>
  </si>
  <si>
    <t>SUPERIOR ENERGY SYSTEMS LTD LLC</t>
  </si>
  <si>
    <t>WILLIAM YOUNG</t>
  </si>
  <si>
    <t>440-236-6009  1234  bill@superiornrg.com</t>
  </si>
  <si>
    <t>13660 STATION ROAD , COLUMBIA STATION, OH 44028</t>
  </si>
  <si>
    <t>5 year maintenance plan for Votran propane tank</t>
  </si>
  <si>
    <t>2263 Clark Street , Apopka, FL 32703</t>
  </si>
  <si>
    <t>ALLIED UNIVERSAL CORPORATION</t>
  </si>
  <si>
    <t>DEL B COX</t>
  </si>
  <si>
    <t xml:space="preserve">800-432 8715    </t>
  </si>
  <si>
    <t>3901 N.W. 115 AVENUE , MIAMI, FL 33178</t>
  </si>
  <si>
    <t>Aquasol Commercial Chemical, Inc, DBA Poolsure</t>
  </si>
  <si>
    <t>Dispatch</t>
  </si>
  <si>
    <t>800-858-7665  1  dispatch@poolsure.com</t>
  </si>
  <si>
    <t>1707 Townhurst , Houston, TX 77043</t>
  </si>
  <si>
    <t>HALIFAX PAVING INC</t>
  </si>
  <si>
    <t>STEVE BLAIR</t>
  </si>
  <si>
    <t xml:space="preserve">386-676-0200    </t>
  </si>
  <si>
    <t>860 HULL ROAD , ORMOND BEACH, FL 32174</t>
  </si>
  <si>
    <t>Asphaltic Concrete &amp; removal of existing surfaces by milling</t>
  </si>
  <si>
    <t>Laboratory Analysis</t>
  </si>
  <si>
    <t>HARRIS CORPORATION, DBA HARRIS CORPORATION - PSPC</t>
  </si>
  <si>
    <t>DMX LLC, DBA MOOD MEDIA</t>
  </si>
  <si>
    <t>5437</t>
  </si>
  <si>
    <t>Clifton Harris</t>
  </si>
  <si>
    <t>888-744-8121  0333  Clifton_Harris@cable.comcast.com</t>
  </si>
  <si>
    <t>500 Enterprise Rd , Horsham, PA 190444</t>
  </si>
  <si>
    <t>10075</t>
  </si>
  <si>
    <t>Armor Correctional Health Services Inc</t>
  </si>
  <si>
    <t>4960 SW 72nd Avenue Suite 400, Miami, FL 33155</t>
  </si>
  <si>
    <t>32111</t>
  </si>
  <si>
    <t>PENGUIN RANDOM HOUSE, LLC</t>
  </si>
  <si>
    <t>AUE STAFFING INC</t>
  </si>
  <si>
    <t>777 EAST ALTAMONTE DR , ALTAMONTE SPRINGS, FL 32701</t>
  </si>
  <si>
    <t>VEN LLC, DBA DAYTONA EMPLOYMENT</t>
  </si>
  <si>
    <t>609 S. RIDGEWOOD AVENUE , DAYTONA BEACH, FL 32114</t>
  </si>
  <si>
    <t>32201</t>
  </si>
  <si>
    <t>SURVEYMONKEY, INC.</t>
  </si>
  <si>
    <t>Billing Department</t>
  </si>
  <si>
    <t>650-543-8417    billing@surveymonkey.com</t>
  </si>
  <si>
    <t>Survey Services</t>
  </si>
  <si>
    <t>Public Protection Uniforms</t>
  </si>
  <si>
    <t>Barnes &amp; Noble Booksellers, Inc.</t>
  </si>
  <si>
    <t>Kim Shoemaker</t>
  </si>
  <si>
    <t>917-514-3734    kshoemaker@bn.com</t>
  </si>
  <si>
    <t>201 Summit Boulevard #100 , Birmingham, AL 35243</t>
  </si>
  <si>
    <t>32101A</t>
  </si>
  <si>
    <t>32175V</t>
  </si>
  <si>
    <t>PITNEY BOWES GLOBAL FINANCIAL SERVICES LLC</t>
  </si>
  <si>
    <t xml:space="preserve">800-732-7222    </t>
  </si>
  <si>
    <t>1827 CAPITAL CIRCLE NE SUITE B, TALLAHASSEE, FL 32308-4455</t>
  </si>
  <si>
    <t>3297B</t>
  </si>
  <si>
    <t>WATER EMULSION BASED TRAFFIC PAINT</t>
  </si>
  <si>
    <t>Miner Florida LTD, DBA ANR Miner</t>
  </si>
  <si>
    <t>1401 Ocoee Apopka Rd , Apopka, FL 32703</t>
  </si>
  <si>
    <t>BILL2PAY, LLC</t>
  </si>
  <si>
    <t>LATASHA PENNYBAKER</t>
  </si>
  <si>
    <t xml:space="preserve">904-421-7212    </t>
  </si>
  <si>
    <t>9428 BAYMEADOWS RD SUITE 600, JACKSONVILLE, FL 32256</t>
  </si>
  <si>
    <t>8650A</t>
  </si>
  <si>
    <t>610 - Agriculture</t>
  </si>
  <si>
    <t>Hotspur International Inc, DBA Wishpets Co.</t>
  </si>
  <si>
    <t>Anne Worton</t>
  </si>
  <si>
    <t>586-623-9472    anne@wishpets.com</t>
  </si>
  <si>
    <t>6555 SW 110th Court , Beaverton, OR 97008</t>
  </si>
  <si>
    <t>The Toledo Ticket Company</t>
  </si>
  <si>
    <t>Leonard Simek</t>
  </si>
  <si>
    <t>318-741-5579    lsimek@toledoticket.com</t>
  </si>
  <si>
    <t>1821 Fixborough Tr , Flower Mound, TX 75028</t>
  </si>
  <si>
    <t>Parking Garage Tickets-Ocean Center</t>
  </si>
  <si>
    <t>Airfield Painting and Airfield Markings</t>
  </si>
  <si>
    <t>10077</t>
  </si>
  <si>
    <t>SUBURBAN PROPANE L.P.</t>
  </si>
  <si>
    <t>Mike Fox</t>
  </si>
  <si>
    <t>941-228-3172    MFox@suburbanpropane.com</t>
  </si>
  <si>
    <t>1200 E CARROLL ST , KISSIMMEE, FL 34744</t>
  </si>
  <si>
    <t>LESC INC, DBA LAW ENFORCEMENT SUPPLY</t>
  </si>
  <si>
    <t>5011-H W HILLSBOROUGH AVENUE , TAMPA, FL 33634</t>
  </si>
  <si>
    <t>Sign Language Interpreter services</t>
  </si>
  <si>
    <t>Installation, Delivery and Removal of Concrete</t>
  </si>
  <si>
    <t>5-Year Agreement for Inspection of Telescopic Seating System</t>
  </si>
  <si>
    <t>ALERTON CONTROL HVAC EQUIPMENT AND SERVICE</t>
  </si>
  <si>
    <t>CHILLER MAINTENANCE. SS approved by CC 05/15/2014</t>
  </si>
  <si>
    <t>Maint &amp; Repair of Transfer Switches APPROVAL REQUIRED</t>
  </si>
  <si>
    <t>Scram Set, Supplies and Repairs</t>
  </si>
  <si>
    <t>Record searches for Building and Zoning</t>
  </si>
  <si>
    <t>800Mhz Radio Equipment, Repair  and Maintenance Services</t>
  </si>
  <si>
    <t>VCSO E911 (PSAP) Equipment, Software, and Services</t>
  </si>
  <si>
    <t>FUJITSU SCANNER SCAN-CARE MAINTENANCE</t>
  </si>
  <si>
    <t>Parks Credit Card Gateway for Online Registration System</t>
  </si>
  <si>
    <t>Microsoft Computer Training Classes</t>
  </si>
  <si>
    <t>SATELLITE PHONE SERVICES</t>
  </si>
  <si>
    <t>BILLMASTER License Fees, Web Hosting, Maintenance, &amp; Support</t>
  </si>
  <si>
    <t>PAGERS AND PAGING SERVICES</t>
  </si>
  <si>
    <t>Tower Lease for Votran's Transportation Radio System</t>
  </si>
  <si>
    <t>Deleon Springs Tower Lease for  Public Safety Radio System</t>
  </si>
  <si>
    <t>5439</t>
  </si>
  <si>
    <t>Mike Boyet</t>
  </si>
  <si>
    <t>985-717-3120    mboyet@harris.com</t>
  </si>
  <si>
    <t>Fire Alarm Testing and Inspections including parts and labor</t>
  </si>
  <si>
    <t>Fire Alarm Monitoring at Beach Safety Building</t>
  </si>
  <si>
    <t>LIBRARY - Internet and Ethernet Services</t>
  </si>
  <si>
    <t>Rental Equipment</t>
  </si>
  <si>
    <t>Bridgestone, Continental and Michelin Tires at FSA Pricing</t>
  </si>
  <si>
    <t>Goodyear and Michelin Tires at FSA Pricing</t>
  </si>
  <si>
    <t>Goodyear Tires at FSA Pricing</t>
  </si>
  <si>
    <t>Bulk Propane Motor Fuel</t>
  </si>
  <si>
    <t>MEDICAL SUPPLIES</t>
  </si>
  <si>
    <t>SHREDDING SERVICES COUNTYWIDE</t>
  </si>
  <si>
    <t>TRANSPORTATION OF HUMAN REMAINS  MEDICAL EXAMINER TRANSPORT</t>
  </si>
  <si>
    <t>NEEDLES, EZ-I0 POWER DRIVE, AND VASCULAR ACCESS PACK</t>
  </si>
  <si>
    <t>Laundry Detergents and Sanitary Maintenance Supplies</t>
  </si>
  <si>
    <t>Traffic Safety Gear</t>
  </si>
  <si>
    <t>LIBRARY REFERENCE MATERIALS</t>
  </si>
  <si>
    <t>Record Storage and Retrieval Services</t>
  </si>
  <si>
    <t>Picnic Tables, Benches, Grills, Fire Rings, and Fencing</t>
  </si>
  <si>
    <t>Legal Services-Hearing Officer</t>
  </si>
  <si>
    <t>Specialized Electrical Parts for DBIA - Council Approved</t>
  </si>
  <si>
    <t>Antiscalant Chemical</t>
  </si>
  <si>
    <t>CREDIT CARD TRANSACTION PROCESSING SERVICES</t>
  </si>
  <si>
    <t>Addictions Treatment and Case Management Services</t>
  </si>
  <si>
    <t>Ballot Printing</t>
  </si>
  <si>
    <t>Electric Motor Repair</t>
  </si>
  <si>
    <t>Ailevon Pacific Aviation Consulting</t>
  </si>
  <si>
    <t>William Berchelmann
214-351-3390</t>
  </si>
  <si>
    <t>berchelmann@ailevonpacific.com</t>
  </si>
  <si>
    <t>15-SQ-36KW</t>
  </si>
  <si>
    <t>Joseph Pickering
678-364-9738</t>
  </si>
  <si>
    <t>15-SQ-02JD</t>
  </si>
  <si>
    <t>Real Estate Appraisal Service for DAB</t>
  </si>
  <si>
    <t>Aviation &amp; Port Authority ONLY</t>
  </si>
  <si>
    <t>Real Estate Brokerage Service</t>
  </si>
  <si>
    <t>15-SQ-30JD</t>
  </si>
  <si>
    <t xml:space="preserve">Real Estate Brokerage Service </t>
  </si>
  <si>
    <t>Roofing Services (A&amp;E)</t>
  </si>
  <si>
    <t>15-SQ-19SR</t>
  </si>
  <si>
    <t>Rodgers Architects, LLC</t>
  </si>
  <si>
    <t>Darryl Rodgers, AIA, RCI
904-519-8018</t>
  </si>
  <si>
    <t>darryl@rodgersarchitects.net</t>
  </si>
  <si>
    <t>bambikapathy@vhb.com</t>
  </si>
  <si>
    <t>WDSC-15  /  Daytona State College</t>
  </si>
  <si>
    <t>Aramark Correctional Services</t>
  </si>
  <si>
    <t>14-P-61RF</t>
  </si>
  <si>
    <t>Inmate Banking and Commissary Services</t>
  </si>
  <si>
    <t>two 1-yr. renewals to 7/20</t>
  </si>
  <si>
    <t>two 2-yr. renewals to 8/21</t>
  </si>
  <si>
    <t>14-P-103PW</t>
  </si>
  <si>
    <t>nine-month term only</t>
  </si>
  <si>
    <t>Legal Research Associates</t>
  </si>
  <si>
    <t>Pilot Program for Legal Research Services</t>
  </si>
  <si>
    <t>Direct Media</t>
  </si>
  <si>
    <t>09-SQ-94JD</t>
  </si>
  <si>
    <t>Taxi Cab Service</t>
  </si>
  <si>
    <t>Use, Air Cargo, Ground Handling, etc.</t>
  </si>
  <si>
    <t>Engineering Mapping Solution</t>
  </si>
  <si>
    <t>14-P-145TF</t>
  </si>
  <si>
    <t>Ultra Low Volume Data Mgmt Svcs for Mosquito Control</t>
  </si>
  <si>
    <t>Iron Mountain Information Management Svcs, Inc</t>
  </si>
  <si>
    <t>Disposal/destruction of data for IT and FBI Security</t>
  </si>
  <si>
    <t>option for additional 1 yr terms</t>
  </si>
  <si>
    <t>American Tower (formerly Global Tower Partners)</t>
  </si>
  <si>
    <t>"written mutual agreement"</t>
  </si>
  <si>
    <t>five 1-yr. renewals to 01/30</t>
  </si>
  <si>
    <t>AXIA - Pioneer Technology</t>
  </si>
  <si>
    <t>Value Adjustment Board (VAB) software</t>
  </si>
  <si>
    <t>ongoing 3-yr. renewals</t>
  </si>
  <si>
    <t>09/xx/18</t>
  </si>
  <si>
    <t>"non-specific renewals"</t>
  </si>
  <si>
    <t>none - amendment needed</t>
  </si>
  <si>
    <t>Evidence Photo Management - VCSO</t>
  </si>
  <si>
    <t>S/S</t>
  </si>
  <si>
    <t>GSA S/S</t>
  </si>
  <si>
    <t>Credit Card Gateway/Parks' Regis./Event Mgmt. Syst</t>
  </si>
  <si>
    <t>Public Works Computerized Maint. (GBA CMMS)</t>
  </si>
  <si>
    <t>5 yrs. after accept./5 1-yr. renewals</t>
  </si>
  <si>
    <t>FL State Law Enforce. Radio Systems (SLERS)</t>
  </si>
  <si>
    <t>auto renewals</t>
  </si>
  <si>
    <t>auto. two 2-yr. renewals</t>
  </si>
  <si>
    <t>QuickTrip.com Affiliate Agreement for VOTRAN</t>
  </si>
  <si>
    <t>10-P-45TF</t>
  </si>
  <si>
    <t>one 5-yr. renewal</t>
  </si>
  <si>
    <t>Lucity (formerly GBA Master Series)</t>
  </si>
  <si>
    <t>VOIP Integrated Phone System / Implement. &amp; Maint.</t>
  </si>
  <si>
    <t>Approx. 06/18</t>
  </si>
  <si>
    <t>reconcilliation</t>
  </si>
  <si>
    <t>Interlocal</t>
  </si>
  <si>
    <t>auto-renewal</t>
  </si>
  <si>
    <t>AMANDA GRM Software</t>
  </si>
  <si>
    <t>mo. to mo. w/30 day term. notice</t>
  </si>
  <si>
    <t>Unisys</t>
  </si>
  <si>
    <t>License and Maintenance (CJIS)</t>
  </si>
  <si>
    <t>" yes " (?)</t>
  </si>
  <si>
    <t>one 5-yr. renewal to 1/22</t>
  </si>
  <si>
    <t>Offenderwatch system for VCSO</t>
  </si>
  <si>
    <t>one 2-yr. renewal</t>
  </si>
  <si>
    <t>Xerox Firehouse</t>
  </si>
  <si>
    <t>License and Maintenance</t>
  </si>
  <si>
    <t>800 MHz Radio Equip. Repair &amp; Maint. (VC-11-1001)</t>
  </si>
  <si>
    <t>AT&amp;T   (see sub-folder)</t>
  </si>
  <si>
    <t>CHK America</t>
  </si>
  <si>
    <t>Software License Agreement</t>
  </si>
  <si>
    <t>04-P-76DW</t>
  </si>
  <si>
    <t>Comcast</t>
  </si>
  <si>
    <t>single quote</t>
  </si>
  <si>
    <t>VCSO Internet &amp; TV, DeBary, Location 8484971</t>
  </si>
  <si>
    <t>Approx. 07/18</t>
  </si>
  <si>
    <t>3yrs after accept., two 1-yr renewals</t>
  </si>
  <si>
    <t>ZOLL Data Systems</t>
  </si>
  <si>
    <t>Master Software License Agreement</t>
  </si>
  <si>
    <t>5 yrs. with 1 yr. renewals</t>
  </si>
  <si>
    <t>5 yrs. after acceptance</t>
  </si>
  <si>
    <t>Approx. 06/20</t>
  </si>
  <si>
    <t>Telecom. Tower at Landfill - Solid Waste</t>
  </si>
  <si>
    <t>three 5-yr renewals to 9/33</t>
  </si>
  <si>
    <t>Hazardous Waste Management Services</t>
  </si>
  <si>
    <t>T-Mobile Central, LLC</t>
  </si>
  <si>
    <t>09-P-92TF</t>
  </si>
  <si>
    <t>annual renewals to 3/2020</t>
  </si>
  <si>
    <t>12-B-160RF</t>
  </si>
  <si>
    <t>Medical Gases</t>
  </si>
  <si>
    <t>two 1-yr. renewals to 2/17/18</t>
  </si>
  <si>
    <t>state contract</t>
  </si>
  <si>
    <t>Courier and Mail Room Services</t>
  </si>
  <si>
    <t>15-B-32IF</t>
  </si>
  <si>
    <t>two 1-year renewals to 2020</t>
  </si>
  <si>
    <t>TBD</t>
  </si>
  <si>
    <t>Capital Office Products</t>
  </si>
  <si>
    <t>15-B-34IF</t>
  </si>
  <si>
    <t>Central Florida First Call</t>
  </si>
  <si>
    <t>14-B-76IF</t>
  </si>
  <si>
    <t>two 1-yr. renewals to 2019</t>
  </si>
  <si>
    <t>DNA Testing - Forensic Serology</t>
  </si>
  <si>
    <t>1-yr. renewal</t>
  </si>
  <si>
    <t>two 1-yr. renewals to 11/15/18</t>
  </si>
  <si>
    <t>Family Practice of West Volusia (Dr. Rankin)</t>
  </si>
  <si>
    <t>11-B-88IF</t>
  </si>
  <si>
    <t>Lab Services for Risk Management</t>
  </si>
  <si>
    <t>Video Visitation</t>
  </si>
  <si>
    <t>two 1-yr. renewals to 5/4/18</t>
  </si>
  <si>
    <t>14-P-84TF</t>
  </si>
  <si>
    <t>Mass Telephone Notifications</t>
  </si>
  <si>
    <t>two 1-yr. renewals to 6/30/19</t>
  </si>
  <si>
    <t>Cardtronics (formerly Welch ATMs)</t>
  </si>
  <si>
    <t>CFB Outdoors, Inc</t>
  </si>
  <si>
    <t>14-P-20AK</t>
  </si>
  <si>
    <t>Beach Maintenance</t>
  </si>
  <si>
    <t>two 1-yr. renewals to 2020</t>
  </si>
  <si>
    <t>two 1-yr renewals to 2019</t>
  </si>
  <si>
    <t>no renewals</t>
  </si>
  <si>
    <t>one 1-yr. renewal to 5/17</t>
  </si>
  <si>
    <t>14-B-111RF</t>
  </si>
  <si>
    <t>Auction Services</t>
  </si>
  <si>
    <t>two 1-yr. renewals to 9/19</t>
  </si>
  <si>
    <t>Emergency Communications Network, LLC</t>
  </si>
  <si>
    <t>5442</t>
  </si>
  <si>
    <t>Web-based Landfill Gas Monitoring</t>
  </si>
  <si>
    <t>two 1-yr. renewals to 9/2019</t>
  </si>
  <si>
    <t>20065A</t>
  </si>
  <si>
    <t>20066A</t>
  </si>
  <si>
    <t>20067A</t>
  </si>
  <si>
    <t>-</t>
  </si>
  <si>
    <t>20070A</t>
  </si>
  <si>
    <t>20071A</t>
  </si>
  <si>
    <t>est. from receipt by Pictometry 12/15/14-17</t>
  </si>
  <si>
    <t>one 1-yr. renewal to 7/17</t>
  </si>
  <si>
    <t>8696A</t>
  </si>
  <si>
    <t>one 1-yr. renewal to 5/15/17</t>
  </si>
  <si>
    <t>7/16 - "working with Legal"</t>
  </si>
  <si>
    <t>one 1-yr. renewal to 6/17</t>
  </si>
  <si>
    <t>two 1-yr. renewals to 7/2019</t>
  </si>
  <si>
    <t>Tietjen Technologies, Inc.</t>
  </si>
  <si>
    <t>Data Cabling Services at DBIA</t>
  </si>
  <si>
    <t>two 1-yr. renewals to 8/20</t>
  </si>
  <si>
    <t>TECH 1, 
rbishop</t>
  </si>
  <si>
    <t>TECH 3, 
tfreedman</t>
  </si>
  <si>
    <t>800 N. Magnolia Avenue Suite 1400, ORLANDO, FL 32803</t>
  </si>
  <si>
    <t>TECH 2, 
rbishop</t>
  </si>
  <si>
    <t>CONSTRUCT 1, 
rbishop</t>
  </si>
  <si>
    <t>1687</t>
  </si>
  <si>
    <t>CONSTRUCT 1, 
jditslear</t>
  </si>
  <si>
    <t>1688</t>
  </si>
  <si>
    <t>1689</t>
  </si>
  <si>
    <t>The Urban Group Inc</t>
  </si>
  <si>
    <t>1424 South Andrews Avenue Suite 200, Fort Lauderdale, FL 33316</t>
  </si>
  <si>
    <t>TECH 5, 
rfalanga</t>
  </si>
  <si>
    <t>TECH 6, 
pwilsky</t>
  </si>
  <si>
    <t>CONSTRUCT 6, 
akokitus</t>
  </si>
  <si>
    <t>Promotional Items</t>
  </si>
  <si>
    <t>CONSTRUCT 2, 
pwilsky</t>
  </si>
  <si>
    <t>CONSTRUCT 1, 
pwilsky</t>
  </si>
  <si>
    <t>CONSTRUCT 2, 
jduckworth</t>
  </si>
  <si>
    <t>6908</t>
  </si>
  <si>
    <t>TECH 5, 
pwilsky</t>
  </si>
  <si>
    <t>UNIVERSITY OF FLORIDA, DBA U OF F - LARGE ANIMAL CLINIC</t>
  </si>
  <si>
    <t>Judy Chastain</t>
  </si>
  <si>
    <t xml:space="preserve">352-294-4338    </t>
  </si>
  <si>
    <t>2015 SW 16TH AVE P.O. BOX 100136, GAINESVILLE, FL 32610-0136</t>
  </si>
  <si>
    <t>Veterinary Services for the Marine Science Center</t>
  </si>
  <si>
    <t>TECH 2, 
rfalanga</t>
  </si>
  <si>
    <t>TECH 6, 
rfalanga</t>
  </si>
  <si>
    <t>TECH 5, 
akokitus</t>
  </si>
  <si>
    <t>TECH 6, 
rbishop</t>
  </si>
  <si>
    <t>TECH 1, 
rfalanga</t>
  </si>
  <si>
    <t>CONSTRUCT 1, 
rfalanga</t>
  </si>
  <si>
    <t>TECH 2, 
jduckworth</t>
  </si>
  <si>
    <t>CONSTRUCT 3, 
jduckworth</t>
  </si>
  <si>
    <t>CONSTRUCT 1, 
jduckworth</t>
  </si>
  <si>
    <t>5441</t>
  </si>
  <si>
    <t>WSI CORPORATION</t>
  </si>
  <si>
    <t>CHERYL GIROUX</t>
  </si>
  <si>
    <t xml:space="preserve">978-983-6617    </t>
  </si>
  <si>
    <t>400 MINUTEMAN ROAD , ANDOVER, MA 01810</t>
  </si>
  <si>
    <t>WSI Pilotebrief Optima Helicopter Services</t>
  </si>
  <si>
    <t>TECH 3, 
pwilsky</t>
  </si>
  <si>
    <t>Kathy Molinets</t>
  </si>
  <si>
    <t>630-271-2926    molinets-kathy@aramark.com</t>
  </si>
  <si>
    <t>TECH 3, 
rfalanga</t>
  </si>
  <si>
    <t>Detention Clothing-Inmate Uniforms and bed linens</t>
  </si>
  <si>
    <t>TARGETSOLUTIONS LEARNING LLC</t>
  </si>
  <si>
    <t>Keira Thomas</t>
  </si>
  <si>
    <t xml:space="preserve">866-546-1212    </t>
  </si>
  <si>
    <t>20200</t>
  </si>
  <si>
    <t>LABORATORY SUPPLIES PER UF BID NO. ITN15NH-105</t>
  </si>
  <si>
    <t>TECH 6, 
jduckworth</t>
  </si>
  <si>
    <t>1684</t>
  </si>
  <si>
    <t>Debris and Disaster Management Services</t>
  </si>
  <si>
    <t>Tetra Tech, Inc., DBA Tetra Tech, Inc.</t>
  </si>
  <si>
    <t>Iraida Salas-Delgado</t>
  </si>
  <si>
    <t>407-839-3955    Iraida.Salas-Delgado@tetratech.com</t>
  </si>
  <si>
    <t>201 E. Pine Street , Orlando, FL 32801</t>
  </si>
  <si>
    <t>Russell Neidhardt</t>
  </si>
  <si>
    <t>800-432-0331    rneidhardt@universalsignsfl.com</t>
  </si>
  <si>
    <t>TECH 5, 
jduckworth</t>
  </si>
  <si>
    <t>TECH 1, 
akokitus</t>
  </si>
  <si>
    <t>TECH 2, 
akokitus</t>
  </si>
  <si>
    <t>Denali Water Solutions LLC</t>
  </si>
  <si>
    <t>Rhea Evans</t>
  </si>
  <si>
    <t xml:space="preserve">479-668-4026    </t>
  </si>
  <si>
    <t>3308 Bernice Ave. , Russellville, AR 72802</t>
  </si>
  <si>
    <t>Transport of Liquid Biosolids</t>
  </si>
  <si>
    <t>R&amp;M Service Solutions, LLC</t>
  </si>
  <si>
    <t>SHELLEY'S SEPTIC TANKS, INC., DBA SHELLEY'S ENVIRONMENTAL</t>
  </si>
  <si>
    <t>P.O. BOX 249 , ZELLWOOD, FL 32798</t>
  </si>
  <si>
    <t>CONSTRUCT 3, 
akokitus</t>
  </si>
  <si>
    <t>TECH 3, 
rbishop</t>
  </si>
  <si>
    <t>UNIVERSITY OF CENTRAL FLORIDA</t>
  </si>
  <si>
    <t>MARILYN CROTTY</t>
  </si>
  <si>
    <t xml:space="preserve">407-317-7745    </t>
  </si>
  <si>
    <t>12443 Research Parkway #402, ORLANDO, FL 407-882-39</t>
  </si>
  <si>
    <t>Training materials, instructors and continuing education</t>
  </si>
  <si>
    <t>CONSTRUCT 3, 
rbishop</t>
  </si>
  <si>
    <t>COUCHMAN PRINTING CO</t>
  </si>
  <si>
    <t>TERRY DAVIS</t>
  </si>
  <si>
    <t>386-756-3052    couchprint@aol.com</t>
  </si>
  <si>
    <t>1634 S. RIDGEWOOD AVE , SOUTH DAYTONA, FL 32119</t>
  </si>
  <si>
    <t>CREATIVE AWARDS AND NAMEPLATES, INC, DBA EXPRESS PRINTING</t>
  </si>
  <si>
    <t>865 W NEW YORK AVE , DELAND, FL 32720-5200</t>
  </si>
  <si>
    <t>INDEPENDENT PRINTING CO</t>
  </si>
  <si>
    <t>Pam Rucker</t>
  </si>
  <si>
    <t>386-252-7351  123  rucker@indyprint.com</t>
  </si>
  <si>
    <t>500 MASON AVE , DAYTONA BEACH, FL 32117-4864</t>
  </si>
  <si>
    <t>PRO-TECH PRINTERS INC</t>
  </si>
  <si>
    <t>1060 E INDUSTRIAL DR - UNIT V , ORANGE CITY, FL 32763</t>
  </si>
  <si>
    <t>Credit Checks</t>
  </si>
  <si>
    <t>ANNETTE MUSE</t>
  </si>
  <si>
    <t>Shawn Raper</t>
  </si>
  <si>
    <t>386-274-2715    rapers@cintas.com</t>
  </si>
  <si>
    <t>CONSTRUCT 6, 
jduckworth</t>
  </si>
  <si>
    <t>Social Tables, Inc.</t>
  </si>
  <si>
    <t>15-Q-106VO</t>
  </si>
  <si>
    <t>Event Planning Software for Ocean Center</t>
  </si>
  <si>
    <t>four 1-yr. renewals to 7/2020</t>
  </si>
  <si>
    <t>Display Advertising Concession</t>
  </si>
  <si>
    <t>QPublic</t>
  </si>
  <si>
    <t>09-P-107BB</t>
  </si>
  <si>
    <t>IDAM (Integrated Damage Assessment Model) software</t>
  </si>
  <si>
    <t>one 1-yr. renewal to 9/17</t>
  </si>
  <si>
    <t>Sunesys, LLC</t>
  </si>
  <si>
    <t>14-B-49TF</t>
  </si>
  <si>
    <t>Dark Fiber License Agreement</t>
  </si>
  <si>
    <t>60 mos. / 3 60-mo. renewals to 3/15/35</t>
  </si>
  <si>
    <t>one 1-year renewal to 9/25/17</t>
  </si>
  <si>
    <t>Architecture Studio</t>
  </si>
  <si>
    <t>Rolando Sosa
352-620-0944</t>
  </si>
  <si>
    <t>sosa@sosaarchitects.com</t>
  </si>
  <si>
    <t>15-SQ-116JD</t>
  </si>
  <si>
    <t>Le-Huu Partners</t>
  </si>
  <si>
    <t>4401 N. Orange Blossom Trail
Orlando, FL  32804</t>
  </si>
  <si>
    <t>Kha Le-Huu
407-822-1111</t>
  </si>
  <si>
    <t>klehuu@lehuupartners.com</t>
  </si>
  <si>
    <t>Hardesty &amp; Hanover</t>
  </si>
  <si>
    <t>Jim Phillips, III
813-304-2385</t>
  </si>
  <si>
    <t>jphillips@hardesty-hanover.com</t>
  </si>
  <si>
    <t>15-SQ-86JD</t>
  </si>
  <si>
    <t xml:space="preserve">Taxiways November &amp; Alpha Improvement Projects </t>
  </si>
  <si>
    <t>Robert Hambrecht
407-599-1122</t>
  </si>
  <si>
    <t>rhambrecht@avconinc.com</t>
  </si>
  <si>
    <t>15-SQ-42KW</t>
  </si>
  <si>
    <t>CPH, Inc.</t>
  </si>
  <si>
    <t>info@cphcorp.com</t>
  </si>
  <si>
    <t>lynda.com</t>
  </si>
  <si>
    <t>6 mos. after last order</t>
  </si>
  <si>
    <t>COOL POOLS BY LARRY</t>
  </si>
  <si>
    <t>LAWRENCE DRUMB</t>
  </si>
  <si>
    <t>386-943-8811    COOLPOOLLARRY1640@GMAIL.COM</t>
  </si>
  <si>
    <t>1640 N RICHLAND AVE , DELAND, FL 32724</t>
  </si>
  <si>
    <t>Group Dental Insurance</t>
  </si>
  <si>
    <t>Group Vision Insurance</t>
  </si>
  <si>
    <t>Tutor.com</t>
  </si>
  <si>
    <t>Tutoring Services for Library</t>
  </si>
  <si>
    <t>CFAB - YMCA</t>
  </si>
  <si>
    <t>15-SQ-96PW</t>
  </si>
  <si>
    <t>CFAB - House Next Door</t>
  </si>
  <si>
    <t>15-SQ-97PW</t>
  </si>
  <si>
    <t>CFAB - Volusia Flagler Coalition for Homeless</t>
  </si>
  <si>
    <t>15-SQ-98PW</t>
  </si>
  <si>
    <t>CFAB - WORC</t>
  </si>
  <si>
    <t>15-SQ-90PW</t>
  </si>
  <si>
    <t>CFAB - Boys &amp; Girls Club</t>
  </si>
  <si>
    <t>15-SQ-95PW</t>
  </si>
  <si>
    <t>CFAB - Council on Aging</t>
  </si>
  <si>
    <t>15-SQ-94PW</t>
  </si>
  <si>
    <t>CFAB - Domestic Abuse Council</t>
  </si>
  <si>
    <t>15-SQ-99PW</t>
  </si>
  <si>
    <t>CFAB - Easter Seals</t>
  </si>
  <si>
    <t>15-SQ-91PW</t>
  </si>
  <si>
    <t>CFAB - Healthy Start Coalition</t>
  </si>
  <si>
    <t>15-SQ-93PW</t>
  </si>
  <si>
    <t>Services for Adolescents</t>
  </si>
  <si>
    <t>Homelessness Prevention</t>
  </si>
  <si>
    <t>Case Mgmt. Services for Persons with Disabilities</t>
  </si>
  <si>
    <t>four 1-yr. renewals to 9/2020</t>
  </si>
  <si>
    <t>Prenatal Support/Care for Pregnant Women</t>
  </si>
  <si>
    <t>Night Vision scope, Thermal camera</t>
  </si>
  <si>
    <t>Republic Parking  Systems</t>
  </si>
  <si>
    <t>14-P-37PW</t>
  </si>
  <si>
    <t>Parking facility at Daytona Beach Int'l. Airport</t>
  </si>
  <si>
    <t>one 5-yr. renewal to 6/2030</t>
  </si>
  <si>
    <t>15-P-46BB</t>
  </si>
  <si>
    <t>15-P-47BB</t>
  </si>
  <si>
    <t>15-P-49BB</t>
  </si>
  <si>
    <r>
      <t xml:space="preserve">Aetna Life Insurance - </t>
    </r>
    <r>
      <rPr>
        <sz val="11"/>
        <color rgb="FF0000FF"/>
        <rFont val="Arial Narrow"/>
        <family val="2"/>
      </rPr>
      <t>Group Dental</t>
    </r>
  </si>
  <si>
    <r>
      <t>Aetna Life Insurance -</t>
    </r>
    <r>
      <rPr>
        <sz val="11"/>
        <color rgb="FF0000FF"/>
        <rFont val="Arial Narrow"/>
        <family val="2"/>
      </rPr>
      <t xml:space="preserve"> Group Vision</t>
    </r>
  </si>
  <si>
    <r>
      <t xml:space="preserve">Standard Insurance Co. - </t>
    </r>
    <r>
      <rPr>
        <sz val="11"/>
        <color rgb="FF0000FF"/>
        <rFont val="Arial Narrow"/>
        <family val="2"/>
      </rPr>
      <t>Short Term Disability</t>
    </r>
  </si>
  <si>
    <t>Group Short Term Disability (STD)</t>
  </si>
  <si>
    <t>American Heritage Life - Cancer/Critical Illness/Heart/Stroke</t>
  </si>
  <si>
    <t>15-P-48BB</t>
  </si>
  <si>
    <t>three 5-yr auto-renews to 9/34</t>
  </si>
  <si>
    <t>three 5-yr auto-renews to 10/30</t>
  </si>
  <si>
    <t>one renewal ≤ 5 yrs. to 12/2025</t>
  </si>
  <si>
    <t>two 1-year renews (after accept.)</t>
  </si>
  <si>
    <t>one 8-year renewal opt. to 2030</t>
  </si>
  <si>
    <t>3 yrs, 2 1-yr after system accept.</t>
  </si>
  <si>
    <t>Election Systems &amp; Software, LLC</t>
  </si>
  <si>
    <t>15-P-66PW</t>
  </si>
  <si>
    <t>vRide</t>
  </si>
  <si>
    <t>14-P-196IF</t>
  </si>
  <si>
    <t>Commuter Van Pool Services for Votran</t>
  </si>
  <si>
    <t>two 1-yr. renewals to 08/05/20</t>
  </si>
  <si>
    <t>Running Zone Race Management, Inc.</t>
  </si>
  <si>
    <t>14-P-184PW</t>
  </si>
  <si>
    <t>Race Event Management Services</t>
  </si>
  <si>
    <t>two 1-yr. renewals to 3/20</t>
  </si>
  <si>
    <t>two 1-yr. renewals to 8/2020</t>
  </si>
  <si>
    <t>15-SQ-50BB</t>
  </si>
  <si>
    <t>Shelton, David C - Leffler Tract</t>
  </si>
  <si>
    <t>Hunting Lease - Deep Creek, Leffler tract</t>
  </si>
  <si>
    <t>Revenue Recovery Solutions</t>
  </si>
  <si>
    <t>one renewal ≤ 5 yrs. to 9/2025</t>
  </si>
  <si>
    <t>Collection of delinquent tangible personal property tax</t>
  </si>
  <si>
    <t>Faneuil, Inc.</t>
  </si>
  <si>
    <t>15-P-56RF</t>
  </si>
  <si>
    <t>Toll Collection Services (Beach)</t>
  </si>
  <si>
    <t>five 1-yr. renewals to 09/25</t>
  </si>
  <si>
    <t>10 yrs. after system accept.</t>
  </si>
  <si>
    <t>Group Cancer &amp; Specified Disease, Group Critical Illness Plan, &amp; Individual Heart Stroke Insurance</t>
  </si>
  <si>
    <t>Online Training Subscription for Library</t>
  </si>
  <si>
    <t>1 renewal</t>
  </si>
  <si>
    <t>2 renewals to 6/2020</t>
  </si>
  <si>
    <t>resolicit</t>
  </si>
  <si>
    <t>2 renewals to 11/2017</t>
  </si>
  <si>
    <t>2 renewals to 06/2018</t>
  </si>
  <si>
    <t>(New solicitation)</t>
  </si>
  <si>
    <t>10-P-57DS</t>
  </si>
  <si>
    <t>12-SQ-161JD</t>
  </si>
  <si>
    <t>11-P-75JD</t>
  </si>
  <si>
    <t>15-P-54JD</t>
  </si>
  <si>
    <t xml:space="preserve">10-P-102DS </t>
  </si>
  <si>
    <t>Ash Britt, Inc. *</t>
  </si>
  <si>
    <t>Crowder-Gulf *</t>
  </si>
  <si>
    <t>Phillips &amp; Jordan *</t>
  </si>
  <si>
    <t>Tetra Tech, Inc. *</t>
  </si>
  <si>
    <t>Thompson Consulting Services, LLC *</t>
  </si>
  <si>
    <t>Witt O'Briens, LLC *</t>
  </si>
  <si>
    <t>Cross Construction Services, Inc. *</t>
  </si>
  <si>
    <t>Chief Inspection Services *</t>
  </si>
  <si>
    <t>SkyeTec *</t>
  </si>
  <si>
    <t>Merrick Services *</t>
  </si>
  <si>
    <t>Mike Motes Builders, LLC *</t>
  </si>
  <si>
    <t>Svenson Construction *</t>
  </si>
  <si>
    <t>Wise Builders *</t>
  </si>
  <si>
    <t>GLE Associates, Inc. *</t>
  </si>
  <si>
    <t>PbO3 Environmental Testing &amp; Srvs. Co., Inc. *</t>
  </si>
  <si>
    <t>* Former Professional Services Contracts (integrated 10/15/15)</t>
  </si>
  <si>
    <t>1659A</t>
  </si>
  <si>
    <t>1660A</t>
  </si>
  <si>
    <t>12-SQ-127JD</t>
  </si>
  <si>
    <t>15-SQ-64JD</t>
  </si>
  <si>
    <t>1 renewal to 11/2017</t>
  </si>
  <si>
    <t>2 renewals to 5/2020</t>
  </si>
  <si>
    <t>1 - 5 yr renewal, annually thereafter</t>
  </si>
  <si>
    <t>Clayton, Roper &amp; Marshall *</t>
  </si>
  <si>
    <t>Pomeroy Appraisal Associates of Florida, Inc. *</t>
  </si>
  <si>
    <t>Heffington &amp; Associates *</t>
  </si>
  <si>
    <t>Southern Appraisal Corporation *</t>
  </si>
  <si>
    <t>The Urban Group, Inc. *</t>
  </si>
  <si>
    <t>RE/MAX Signature *</t>
  </si>
  <si>
    <t>Weatherspoon Realty *</t>
  </si>
  <si>
    <t>Deep Creek Cattle, LLC *</t>
  </si>
  <si>
    <t>WSCA (Western States Contracting Alliance) / T-Mobile USA</t>
  </si>
  <si>
    <t>HealthSmart (formerly MedSave, formerly FSAI)</t>
  </si>
  <si>
    <t xml:space="preserve">KMBS/CopySource (Konica Minolta Bus. Syst.) formerly Copytronics      </t>
  </si>
  <si>
    <t xml:space="preserve">SCS Field Services (Stearns, Conrad &amp; Schmidt Consulting Engineers) </t>
  </si>
  <si>
    <t>A-1 ORANGE CLEANING SERVICE CO</t>
  </si>
  <si>
    <t>Carin Mack</t>
  </si>
  <si>
    <t>407-422-1040    cmack@a1orange.com</t>
  </si>
  <si>
    <t>P.O. BOX 555704 , ORLANDO, FL 32855</t>
  </si>
  <si>
    <r>
      <t xml:space="preserve">Communications Tower Maintenance - </t>
    </r>
    <r>
      <rPr>
        <b/>
        <sz val="11"/>
        <rFont val="Arial Narrow"/>
        <family val="2"/>
      </rPr>
      <t>VOTRAN</t>
    </r>
    <r>
      <rPr>
        <sz val="11"/>
        <rFont val="Arial Narrow"/>
        <family val="2"/>
      </rPr>
      <t xml:space="preserve"> </t>
    </r>
  </si>
  <si>
    <r>
      <t xml:space="preserve">CommunicationsTower Maintenance - </t>
    </r>
    <r>
      <rPr>
        <b/>
        <sz val="11"/>
        <rFont val="Arial Narrow"/>
        <family val="2"/>
      </rPr>
      <t>County I.T.</t>
    </r>
    <r>
      <rPr>
        <sz val="11"/>
        <rFont val="Arial Narrow"/>
        <family val="2"/>
      </rPr>
      <t xml:space="preserve"> </t>
    </r>
  </si>
  <si>
    <r>
      <t xml:space="preserve">Property and Casualty insurance program for </t>
    </r>
    <r>
      <rPr>
        <b/>
        <sz val="11"/>
        <rFont val="Arial Narrow"/>
        <family val="2"/>
      </rPr>
      <t>VOTRAN</t>
    </r>
  </si>
  <si>
    <r>
      <t xml:space="preserve">Voting System                                 </t>
    </r>
    <r>
      <rPr>
        <i/>
        <sz val="11"/>
        <rFont val="Arial Narrow"/>
        <family val="2"/>
      </rPr>
      <t>Effective 7/21/2015</t>
    </r>
  </si>
  <si>
    <r>
      <t>COUNTY EMPLOYEE HEALTH INSURANCE MGMT</t>
    </r>
    <r>
      <rPr>
        <sz val="11"/>
        <color indexed="10"/>
        <rFont val="Arial Narrow"/>
        <family val="2"/>
      </rPr>
      <t xml:space="preserve"> </t>
    </r>
  </si>
  <si>
    <r>
      <t>OnBase</t>
    </r>
    <r>
      <rPr>
        <vertAlign val="superscript"/>
        <sz val="11"/>
        <rFont val="Arial Narrow"/>
        <family val="2"/>
      </rPr>
      <t>®</t>
    </r>
    <r>
      <rPr>
        <sz val="11"/>
        <rFont val="Arial Narrow"/>
        <family val="2"/>
      </rPr>
      <t xml:space="preserve"> Maintenance and Technical Support</t>
    </r>
  </si>
  <si>
    <t>SambaSafety (formerly Softech International)</t>
  </si>
  <si>
    <t>12-B-117BB</t>
  </si>
  <si>
    <t>4763A</t>
  </si>
  <si>
    <r>
      <t xml:space="preserve">Standard Insurance Co. - </t>
    </r>
    <r>
      <rPr>
        <sz val="11"/>
        <color rgb="FF0000FF"/>
        <rFont val="Arial Narrow"/>
        <family val="2"/>
      </rPr>
      <t>Grp. Life &amp; Accidental Death/Dismemberment</t>
    </r>
  </si>
  <si>
    <r>
      <t xml:space="preserve">Standard Insurance Co. - </t>
    </r>
    <r>
      <rPr>
        <sz val="11"/>
        <color rgb="FF0000FF"/>
        <rFont val="Arial Narrow"/>
        <family val="2"/>
      </rPr>
      <t>Basic &amp; Supplemental Life Insurance</t>
    </r>
  </si>
  <si>
    <t>Life and AD&amp;D Insurance</t>
  </si>
  <si>
    <t>one 1-yr. renewal to 5/03/17</t>
  </si>
  <si>
    <t>Quadrex Aviation, LLC</t>
  </si>
  <si>
    <t>GetZip Kiosk at DBIA</t>
  </si>
  <si>
    <t>Bertling, Vikky</t>
  </si>
  <si>
    <t>Thomas, Kendrick</t>
  </si>
  <si>
    <t>15-P-85IF</t>
  </si>
  <si>
    <t>two 1-yr. renewals to 11/12/20</t>
  </si>
  <si>
    <t>Veterinary Drugs and Supplies</t>
  </si>
  <si>
    <t>TECH 6, 
akokitus</t>
  </si>
  <si>
    <t>VICTORY QUICK LUBE INC</t>
  </si>
  <si>
    <t>MARJORIE</t>
  </si>
  <si>
    <t xml:space="preserve">386-774-1440    </t>
  </si>
  <si>
    <t>2115 S VOLUSIA AVE , ORANGE CITY, FL 32763</t>
  </si>
  <si>
    <t>A-1 Expert Auto , Inc</t>
  </si>
  <si>
    <t>chris Fletcher</t>
  </si>
  <si>
    <t>386-258-7764    chrisataone@yahoo.com</t>
  </si>
  <si>
    <t>556 Mason Avenue , Daytona Beach, FL 32117</t>
  </si>
  <si>
    <t>Myron's Auto Service Inc</t>
  </si>
  <si>
    <t>Karen Mason</t>
  </si>
  <si>
    <t>386-409-0524    edgewatertowingandrecovery@hotmail.com</t>
  </si>
  <si>
    <t>2033 S. Ridgewood Ave , Edgewater, FL 32141</t>
  </si>
  <si>
    <t>one 1-yr. renewal to 11/17</t>
  </si>
  <si>
    <t>15-P-28BB</t>
  </si>
  <si>
    <t>one 5-yr. renewal to 11/2025</t>
  </si>
  <si>
    <t>Will be replaced by United Collection Services</t>
  </si>
  <si>
    <t>Expired, replaced by Ron's 15-P-56RF</t>
  </si>
  <si>
    <t>No renewals</t>
  </si>
  <si>
    <t>15-P-101BB</t>
  </si>
  <si>
    <t>West d/b/a Thompson Reuters</t>
  </si>
  <si>
    <t>15-B-100IF</t>
  </si>
  <si>
    <t>Record Searches and Reports</t>
  </si>
  <si>
    <t>Clear Channel, Inc. d/b/a Clear Channel Airports</t>
  </si>
  <si>
    <t>one 1-yr. renewals to 9/18</t>
  </si>
  <si>
    <t>two 1-yr renewals to 2020</t>
  </si>
  <si>
    <t>two 1-yr renewals to 10/15/2020</t>
  </si>
  <si>
    <t>month-to-month</t>
  </si>
  <si>
    <r>
      <t xml:space="preserve">Sorted </t>
    </r>
    <r>
      <rPr>
        <b/>
        <i/>
        <sz val="10"/>
        <color indexed="13"/>
        <rFont val="Arial Narrow"/>
        <family val="2"/>
      </rPr>
      <t>12/14/15</t>
    </r>
  </si>
  <si>
    <t>Volusia Sports, LLC</t>
  </si>
  <si>
    <t>15-SQ-44VO</t>
  </si>
  <si>
    <t>Recreation Instructor Services</t>
  </si>
  <si>
    <t>CONSTRUCT 2, 
kathomas</t>
  </si>
  <si>
    <t>Diegel Communications LLC, DBA AM1230 WSBB</t>
  </si>
  <si>
    <t>229 Canal Street , New Smyrna Beach, FL 32168</t>
  </si>
  <si>
    <t>KENNEY BROADCASTING CORPORATIO</t>
  </si>
  <si>
    <t>MIKE GREEN</t>
  </si>
  <si>
    <t xml:space="preserve">386-788-6386    </t>
  </si>
  <si>
    <t>P.O. BOX 291992 , PORT ORANGE, FL 32129-1992</t>
  </si>
  <si>
    <t>CoStar Realty Information, Inc.</t>
  </si>
  <si>
    <t>Brent Robbins</t>
  </si>
  <si>
    <t>888-440-9971    brobbins@costar.com</t>
  </si>
  <si>
    <t>1331 L St , Washington, DC 20005</t>
  </si>
  <si>
    <t>TECH 2, 
pwilsky</t>
  </si>
  <si>
    <t>CONSTRUCT 6, 
kathomas</t>
  </si>
  <si>
    <t>CONSTRUCT 6, 
vbertling</t>
  </si>
  <si>
    <t>5445</t>
  </si>
  <si>
    <t>Tietjen Technologies, Inc</t>
  </si>
  <si>
    <t>Kaye Holcomb</t>
  </si>
  <si>
    <t xml:space="preserve">904-270-0070    </t>
  </si>
  <si>
    <t>51 W 7th St , Atlantic Beach, FL 32233</t>
  </si>
  <si>
    <t>Data Cabling Services at Daytona Beach International Airport</t>
  </si>
  <si>
    <t>TECH 1, 
pwilsky</t>
  </si>
  <si>
    <t>BEVERLY ALGER</t>
  </si>
  <si>
    <t xml:space="preserve">616-574-7252    </t>
  </si>
  <si>
    <t>Golf Cart Repairs</t>
  </si>
  <si>
    <t>CONSTRUCT 3, 
vbertling</t>
  </si>
  <si>
    <t>321-682-9983    lredding78@hotmail.com</t>
  </si>
  <si>
    <t>Florida Keys Marine Life</t>
  </si>
  <si>
    <t>Leah Gould</t>
  </si>
  <si>
    <t>3053951091    dive33043@gmail.com</t>
  </si>
  <si>
    <t>PO Box 430071 , Big Pine Key, FL 33043</t>
  </si>
  <si>
    <t>Marine Livestock</t>
  </si>
  <si>
    <t>TECH 2, 
kathomas</t>
  </si>
  <si>
    <t>TECH 1, 
kathomas</t>
  </si>
  <si>
    <t>1598 N WOODLAND BLVD , DELAND, FL 32720</t>
  </si>
  <si>
    <t>20214</t>
  </si>
  <si>
    <t>TECH 5, 
kathomas</t>
  </si>
  <si>
    <t>Shirts and Jackets -embroidered for SO and EMS</t>
  </si>
  <si>
    <t>386-255-0203    universaltowingdaytona@gmail.com</t>
  </si>
  <si>
    <t>Non-Consensual Towing Services [Zone 2 &amp; Zone 3]</t>
  </si>
  <si>
    <t>Lease and Maint of Harley Davidson FLHTP/Electra-Glide</t>
  </si>
  <si>
    <t>20142A</t>
  </si>
  <si>
    <t>Charm-Tex</t>
  </si>
  <si>
    <t>helena gomez de bernard</t>
  </si>
  <si>
    <t>800-221-3147  136  helena@charm-tex.com</t>
  </si>
  <si>
    <t>1618 Coney Island Ave , Brooklyn, NY 11230</t>
  </si>
  <si>
    <t>ROBERT P JONES, DBA CAROLINA TEXTILES</t>
  </si>
  <si>
    <t>bob jones</t>
  </si>
  <si>
    <t>704-525-1272    carolinatextiles@netzero.com</t>
  </si>
  <si>
    <t>p.o. box 11211` , charlotte, NC 28220</t>
  </si>
  <si>
    <t>TECH 4, 
kwilliams</t>
  </si>
  <si>
    <t xml:space="preserve">386-274-5036    </t>
  </si>
  <si>
    <t>P.O.BOX 9307 , DAYTONA BEACH, FL 32120</t>
  </si>
  <si>
    <t>20224</t>
  </si>
  <si>
    <t>TECH 5, 
kwilliams</t>
  </si>
  <si>
    <t>110 W NEW YORK AVE , DELAND, FL 32720</t>
  </si>
  <si>
    <t>Glenn Kasofsky</t>
  </si>
  <si>
    <t>410-206-4809    gkasofsky@findaway.com</t>
  </si>
  <si>
    <t>Copyrighted Audio books</t>
  </si>
  <si>
    <t>32223</t>
  </si>
  <si>
    <t>large print books</t>
  </si>
  <si>
    <t>Fire Suppression Sys Inspection, Maintenance, and Rep VOTRAN</t>
  </si>
  <si>
    <t xml:space="preserve">800-732-DRUG    </t>
  </si>
  <si>
    <t>FDOT Drug Testing for VOTRAN</t>
  </si>
  <si>
    <t>Commuter Vanpool Program</t>
  </si>
  <si>
    <t>Agent of Record Services for Votran</t>
  </si>
  <si>
    <t>6911</t>
  </si>
  <si>
    <t>COOK, HAMMOND, &amp; KELL, INC, DBA CHK AMERICA INC</t>
  </si>
  <si>
    <t>SONYIA MORENO  X101</t>
  </si>
  <si>
    <t xml:space="preserve">805-682-8900    </t>
  </si>
  <si>
    <t>115 S. LA CUMBRE LANE SUITE 201, SANTA BARBARA, CA 93105</t>
  </si>
  <si>
    <t>DESIGN SERVICES FOR ROUTE MAPS AND SCHEDULES</t>
  </si>
  <si>
    <t>TECH 3, 
kathomas</t>
  </si>
  <si>
    <t>Michael Joyner</t>
  </si>
  <si>
    <t>386-668-5364    mjoyner@johndeerelandscapes.com</t>
  </si>
  <si>
    <t>680 Barwick Rd. , Debary, FL 32713</t>
  </si>
  <si>
    <t>A &amp; A Property Maintenance Services LLC</t>
  </si>
  <si>
    <t>Amanda Hammond</t>
  </si>
  <si>
    <t>3214229297    aapropertyservicesllc@gmail.com</t>
  </si>
  <si>
    <t>1641 Gregory Drive , Deltona, FL 32738</t>
  </si>
  <si>
    <t>Rail Station Pressure Cleaning</t>
  </si>
  <si>
    <t>CONSTRUCT 4, 
ifegley</t>
  </si>
  <si>
    <t>Environmental Land Services of Flagler County, Inc., DBA Environmental Land Services</t>
  </si>
  <si>
    <t>CONSTRUCT 1, 
kathomas</t>
  </si>
  <si>
    <t>CONSTRUCT 3, 
kathomas</t>
  </si>
  <si>
    <t>Hawkins, Inc.</t>
  </si>
  <si>
    <t>Mary Mascioli</t>
  </si>
  <si>
    <t>CENTRAL FLORIDA CONTROLS LLC</t>
  </si>
  <si>
    <t>BOB SCHWENNEKER</t>
  </si>
  <si>
    <t xml:space="preserve">352-427-2621    </t>
  </si>
  <si>
    <t>PO BOX 6121 , OCALA, FL 34478</t>
  </si>
  <si>
    <t>Instrumentation and Repair Service</t>
  </si>
  <si>
    <t>RUSS JACKSON</t>
  </si>
  <si>
    <t xml:space="preserve">626-529-6024    </t>
  </si>
  <si>
    <t>7256 WESTPORT PLACE SUITE A, WEST PALM BEACH, FL 33413</t>
  </si>
  <si>
    <t>GUARDIAN EQUIPMENT INC</t>
  </si>
  <si>
    <t>MARK CLIBURN</t>
  </si>
  <si>
    <t xml:space="preserve">407-936-2216    </t>
  </si>
  <si>
    <t>330 HICKMAN DRIVE , SANFORD, FL 32771-0520</t>
  </si>
  <si>
    <t>Materials for Water &amp; Sewer Operations 15-B-154AK</t>
  </si>
  <si>
    <t>Melody Span</t>
  </si>
  <si>
    <t>Sensus Water Meters and Parts</t>
  </si>
  <si>
    <t>IAN YORTY</t>
  </si>
  <si>
    <t xml:space="preserve">412-246-1322    </t>
  </si>
  <si>
    <t>339 SIXTH AVE SUITE 1400, PITTSBURGH, PA 15222</t>
  </si>
  <si>
    <t>Cathedral Corporation</t>
  </si>
  <si>
    <t>Tara Goldsmith</t>
  </si>
  <si>
    <t>407-351-0232  131  tgoldsmith@cathedralcorporation.com</t>
  </si>
  <si>
    <t>4832</t>
  </si>
  <si>
    <t>Revenue Recovery Solutions Inc</t>
  </si>
  <si>
    <t>Ray Williams</t>
  </si>
  <si>
    <t>941-328-8944    rwilliams@revenuerecovery.net</t>
  </si>
  <si>
    <t>323 10th Ave W  Suite 300 , Palmetto, FL 34221</t>
  </si>
  <si>
    <t>Collection delinquent tangible personal property</t>
  </si>
  <si>
    <t>Registration Renewal Notices</t>
  </si>
  <si>
    <t>United Financial Management Services, Inc.</t>
  </si>
  <si>
    <t>407-833-8900  1130  tph@cfl.rr.com</t>
  </si>
  <si>
    <t>106 Commerce Street Suite 101 , Lake Mary, FL 32746</t>
  </si>
  <si>
    <t>Delinquent Debt Collection Services</t>
  </si>
  <si>
    <t>4826</t>
  </si>
  <si>
    <t>AETNA LIFE INSURANCE COMPANY</t>
  </si>
  <si>
    <t>RENTHIA JACKSON</t>
  </si>
  <si>
    <t>954-375-1561    RXJACKSON@AETNA.COM</t>
  </si>
  <si>
    <t>1340 CIONCORD TERRACE , SUNRISE, FL 33323</t>
  </si>
  <si>
    <t>4827</t>
  </si>
  <si>
    <t>4828</t>
  </si>
  <si>
    <t>AMERICAN HERITAGE LIFE INSURANCE CO, DBA AMERICAN HERITAGE LIFE</t>
  </si>
  <si>
    <t xml:space="preserve">904-992-2942    </t>
  </si>
  <si>
    <t>1776 AMERICAN HERITAGE LIFE DR , JACKSONVILLE, FL 32224</t>
  </si>
  <si>
    <t>Group Cancer,Critical Illness, Disease, &amp; Heart/Stroke Ins.</t>
  </si>
  <si>
    <t>4829</t>
  </si>
  <si>
    <t>STANDARD INSURANCE COMPANY</t>
  </si>
  <si>
    <t>JEFF SMITH/SHAWN MARTIN</t>
  </si>
  <si>
    <t xml:space="preserve">800-530-2291    </t>
  </si>
  <si>
    <t>900 SW FIFTH AVENUE , PORTLAND, OR 97204-1282</t>
  </si>
  <si>
    <t>Group Short Term &amp; Long Term Insurance</t>
  </si>
  <si>
    <t>4833</t>
  </si>
  <si>
    <t>Life &amp; AD&amp;D and Supplemental Life Insurance</t>
  </si>
  <si>
    <t>MARSH CLEARSIGHT LLC</t>
  </si>
  <si>
    <t>540 W. MONROE STREET SUITE 1200, CHICAGO, IL 60661</t>
  </si>
  <si>
    <t>TECH 4, 
kathomas</t>
  </si>
  <si>
    <t>Kim Hunnell</t>
  </si>
  <si>
    <t>386-734-8388    kim@myexpressprinting.com</t>
  </si>
  <si>
    <t xml:space="preserve">386-871-4428    </t>
  </si>
  <si>
    <t>MUNICIPAL CODE CORP.</t>
  </si>
  <si>
    <t>DANIELLE GALVIN</t>
  </si>
  <si>
    <t xml:space="preserve">800-262-2633    </t>
  </si>
  <si>
    <t>1700 CAPITAL CIRCLE SW , TALLAHASSEE, FL 32310</t>
  </si>
  <si>
    <t>PRINTING OF UPDATED COUNTY CODES AND ORDINANCES</t>
  </si>
  <si>
    <t>Patricia Rongo</t>
  </si>
  <si>
    <t>678-903-7715    remit.cards@airgas.com</t>
  </si>
  <si>
    <t>Diana Hoover</t>
  </si>
  <si>
    <t>Nancy Demoustes</t>
  </si>
  <si>
    <t>386-253-6158    nancyd@aacaseydaytona.com</t>
  </si>
  <si>
    <t>Debbie Herman</t>
  </si>
  <si>
    <t>386-734-7331    aqpoffice@yahoo.com</t>
  </si>
  <si>
    <t>FLEETWASH</t>
  </si>
  <si>
    <t>Phil DeStefano</t>
  </si>
  <si>
    <t>800-847-3735  242  PhilipD@fleetwash.com</t>
  </si>
  <si>
    <t>POST OFFICE BOX 36014 , NEWARK, NJ 07188-6014</t>
  </si>
  <si>
    <t>Pressure Cleaning / Soft-Wash Services [PRIMARY]</t>
  </si>
  <si>
    <t>5 Star Property Maintenance &amp; Pressure Washing, LLC</t>
  </si>
  <si>
    <t>Katie McPartland</t>
  </si>
  <si>
    <t>9418703181    5starpropertympw@gmail.com</t>
  </si>
  <si>
    <t>Pressure Cleaning / Soft-Wash Services [SECONDARY]</t>
  </si>
  <si>
    <t>6674A</t>
  </si>
  <si>
    <t>Fuel Card Program</t>
  </si>
  <si>
    <t>TROY GLASS &amp; METAL</t>
  </si>
  <si>
    <t>TROY SHARPTON</t>
  </si>
  <si>
    <t>386 566 7078    TROY7BOY@CFL.RR.COM</t>
  </si>
  <si>
    <t>Automotive Glass Replacement and Repair</t>
  </si>
  <si>
    <t>BONDESEN HARDY NISSAN INC, DBA DAYTONA NISSAN</t>
  </si>
  <si>
    <t>CHRIS APICELLA</t>
  </si>
  <si>
    <t xml:space="preserve">386-255-2441    </t>
  </si>
  <si>
    <t>950 NORTH TOMOKA FARMS RD , DAYTONA BEACH, FL 32124</t>
  </si>
  <si>
    <t>Nissan OEM Parts and Service</t>
  </si>
  <si>
    <t>Transmission Flush Machines and Chemicals</t>
  </si>
  <si>
    <t>32216</t>
  </si>
  <si>
    <t>TCK and Historic Courthouse Fountain Maintenance</t>
  </si>
  <si>
    <t>Ann Carter</t>
  </si>
  <si>
    <t>386-252-0573    anncarter@economyelectricicco.com</t>
  </si>
  <si>
    <t>Dan Garcia</t>
  </si>
  <si>
    <t>Oil and Lube Services</t>
  </si>
  <si>
    <t>Marshall Zinn</t>
  </si>
  <si>
    <t>386-253-4517    robrad1@msn.com</t>
  </si>
  <si>
    <t>Radiator Repair and Replacement</t>
  </si>
  <si>
    <t>Fire Protection Sprinkler System Inspections Repairs &amp; Parts</t>
  </si>
  <si>
    <t>EMS Technology Solutions</t>
  </si>
  <si>
    <t>13-P-121IF</t>
  </si>
  <si>
    <t>Supply Chain Management System</t>
  </si>
  <si>
    <t>Two 1-yr. renewals</t>
  </si>
  <si>
    <t>Eaton Corp.</t>
  </si>
  <si>
    <t>Service Agreement for UPS Maintenance at EOC</t>
  </si>
  <si>
    <t>None provided</t>
  </si>
  <si>
    <t>National Parks Service</t>
  </si>
  <si>
    <t xml:space="preserve">Radio Tower Lease -  Edgewater </t>
  </si>
  <si>
    <t>Software Maintenance Agreement</t>
  </si>
  <si>
    <t>VIDA and P25 Maintenance</t>
  </si>
  <si>
    <t>Exacom Logging Recorder System Maintenance</t>
  </si>
  <si>
    <t>Forensic Advantage Systems (Restated &amp; Amended)</t>
  </si>
  <si>
    <t>Software Lic., Install., Maint. Agreement For ME's Office</t>
  </si>
  <si>
    <t>09-P-110LU</t>
  </si>
  <si>
    <t>Harris Systems, USA, Inc.</t>
  </si>
  <si>
    <t>Magnolia Press</t>
  </si>
  <si>
    <t>Two 1-yr. renewals to 12/20</t>
  </si>
  <si>
    <t>CONTACT 
Name &amp; Phone</t>
  </si>
  <si>
    <t>Inga Fegley</t>
  </si>
  <si>
    <t>Quentin L. Hampton Associates, Inc.</t>
  </si>
  <si>
    <t>P.O. Drawer 290247
Port Orange, FL  32129-0247</t>
  </si>
  <si>
    <t>CEI for Continuing Contracts</t>
  </si>
  <si>
    <t>AECOM Technical Services Inc.</t>
  </si>
  <si>
    <t>Larry Sauls
407-729-7339</t>
  </si>
  <si>
    <t>larry.sauls@aecom.com</t>
  </si>
  <si>
    <t>15-SQ-159SR</t>
  </si>
  <si>
    <t>Hill International, Inc.</t>
  </si>
  <si>
    <t>Daniel P. Sokol
407-248-8301</t>
  </si>
  <si>
    <t>danielsokol@hillintl.com</t>
  </si>
  <si>
    <t>Rummel, Klepper &amp; Kahl, LLP
(RK&amp;K)</t>
  </si>
  <si>
    <t>Michael D. Lausier
407-919-8300</t>
  </si>
  <si>
    <t>mlausier@rkk.com</t>
  </si>
  <si>
    <t>Jeffrey Begovich
407-877-1354</t>
  </si>
  <si>
    <t>jbegovich@tierraeng.com</t>
  </si>
  <si>
    <t>Coastal Engineering Services</t>
  </si>
  <si>
    <t>Coastal</t>
  </si>
  <si>
    <t>15-SQ-165KW</t>
  </si>
  <si>
    <t>Gulf Engineers &amp; Consultants, Inc. (GEC)</t>
  </si>
  <si>
    <t>Rajesh Srinivas
775-562-8580</t>
  </si>
  <si>
    <t>rajesh@gecinc.com</t>
  </si>
  <si>
    <t>James Marino
904-731-7040</t>
  </si>
  <si>
    <t>jmarino@taylorengineering.com</t>
  </si>
  <si>
    <t>Mosquito Control</t>
  </si>
  <si>
    <t>Elevator and Escalator Consulting Services</t>
  </si>
  <si>
    <t>Facilities</t>
  </si>
  <si>
    <t>7106 Pasturelands Place
Winter Garden, FL  34787-6248</t>
  </si>
  <si>
    <t>mldinc@aol.com</t>
  </si>
  <si>
    <t>15-SQ-170KW</t>
  </si>
  <si>
    <t>Impact Fee and Transportation Planning Services</t>
  </si>
  <si>
    <t>15-SQ-157JD</t>
  </si>
  <si>
    <t>rslassiter@lassitertransportation.com</t>
  </si>
  <si>
    <t>Robert P. Wallace
407-657-9210</t>
  </si>
  <si>
    <t>Forestland Management</t>
  </si>
  <si>
    <t>Ray Horne
352-214-2909</t>
  </si>
  <si>
    <t>rhorne1964@earthlink.net</t>
  </si>
  <si>
    <t>15-SQ-201KW</t>
  </si>
  <si>
    <t>12/16/2018
(2 renewals)</t>
  </si>
  <si>
    <t>John (Tony) Wallace
352-588-2580</t>
  </si>
  <si>
    <t>tonyw@nrpsforesters.com</t>
  </si>
  <si>
    <t>CDM Smith, Inc.</t>
  </si>
  <si>
    <t>15-SQ-166KW</t>
  </si>
  <si>
    <t>David Gierch
386-736-4142</t>
  </si>
  <si>
    <t>Reiss Engineering</t>
  </si>
  <si>
    <t>1016 Springs Villas Pt.
Winter Springs, FL 32705</t>
  </si>
  <si>
    <t>Mark Burgess
407-679-5358</t>
  </si>
  <si>
    <t>maburgess@reisseng.com</t>
  </si>
  <si>
    <t>Legal Research Services</t>
  </si>
  <si>
    <t>FirstLab (with State of FL DOT)</t>
  </si>
  <si>
    <t>Drug and Alcohol Testing Service</t>
  </si>
  <si>
    <t>renewal NTE 3 yrs.</t>
  </si>
  <si>
    <t>6933</t>
  </si>
  <si>
    <t>Signs, Banners and Decals</t>
  </si>
  <si>
    <t>6934</t>
  </si>
  <si>
    <t>6935</t>
  </si>
  <si>
    <t>6936</t>
  </si>
  <si>
    <t>6937</t>
  </si>
  <si>
    <t>David McGaha</t>
  </si>
  <si>
    <t>3863339906    info@sfxdaytona.com</t>
  </si>
  <si>
    <t>H &amp; M Printing, Inc., DBA Magnolia Press</t>
  </si>
  <si>
    <t>LEXISNEXIS RISK DATA MANAGEMENT INC., DBA LEXISNEXIS RISK SOLUTIONS</t>
  </si>
  <si>
    <t>3862</t>
  </si>
  <si>
    <t>SUPER SEER CORP</t>
  </si>
  <si>
    <t>Kevin Smith</t>
  </si>
  <si>
    <t>303-674-6663    ksmith@superseer.com</t>
  </si>
  <si>
    <t>PO BOX 700 , EVERGREEN, CO 80437-0700</t>
  </si>
  <si>
    <t>motocycle helmets</t>
  </si>
  <si>
    <t>Non-Consensual Towing Services Zone 1</t>
  </si>
  <si>
    <t>6942</t>
  </si>
  <si>
    <t>Water Conditioning Equipment &amp; Services</t>
  </si>
  <si>
    <t>4890 W KENNEDY BLVD SUITE 300 , TAMPA, FL 33609</t>
  </si>
  <si>
    <t>32145A</t>
  </si>
  <si>
    <t>20228</t>
  </si>
  <si>
    <t>SITEONE LANDSCAPE SUPPLY HOLDING LLC, DBA SITEONE LANDSCAPE SUPPLY LLC</t>
  </si>
  <si>
    <t>FERGUSON ENTERPRISES INC</t>
  </si>
  <si>
    <t>6927</t>
  </si>
  <si>
    <t>Concrete Block, brick, fabric, masonry sand</t>
  </si>
  <si>
    <t>10099</t>
  </si>
  <si>
    <t>Superior Contracting &amp; Environmental Specialties, LLC, DBA Superior Processing &amp; Weighing, Inc.</t>
  </si>
  <si>
    <t>Carol Vealey-Ellis</t>
  </si>
  <si>
    <t>2396935127    cvealeyellis@superiorces.com</t>
  </si>
  <si>
    <t>5740 Zip Dr. , Fort Myers, FL 33905</t>
  </si>
  <si>
    <t>Truck Scale Maintenance</t>
  </si>
  <si>
    <t>Reclaiming Mercury and Other Materials from Fluorescent Ligh</t>
  </si>
  <si>
    <t>JEFF SOLTIS</t>
  </si>
  <si>
    <t>386-774-1020    jsoltis@chinchorelectric.com</t>
  </si>
  <si>
    <t>3739C</t>
  </si>
  <si>
    <t>APPLIED INDUSTRIAL TECH-DIXIE, DBA APPLIED INDUSTRIAL TECHNOLOGIES</t>
  </si>
  <si>
    <t>MEGAN GUTHRIE</t>
  </si>
  <si>
    <t>407-461-9206    mguthrie@applied.com</t>
  </si>
  <si>
    <t>9424 SOUTHRIDGE PK CT SUITE 600, ORLANDO, FL 32819</t>
  </si>
  <si>
    <t>Bearings &amp; Power Transmission Products</t>
  </si>
  <si>
    <t>5447</t>
  </si>
  <si>
    <t>Harris Systems USA Inc, DBA Data West</t>
  </si>
  <si>
    <t>Lisa Ross</t>
  </si>
  <si>
    <t>6132265511  2192  LRoss@harriscomputer.com</t>
  </si>
  <si>
    <t>1 Antares Dr. Suite400, Ottawa, ON K2E 8C4</t>
  </si>
  <si>
    <t>800 MHz public safety radio maintenance services, parts, etc</t>
  </si>
  <si>
    <t>32245</t>
  </si>
  <si>
    <t>Southwest Direct, Inc.</t>
  </si>
  <si>
    <t>2129 Andrea Lane , Fort Myers, FL 33912</t>
  </si>
  <si>
    <t>EMS Billing Services</t>
  </si>
  <si>
    <t>DUN &amp; BRADSTREET</t>
  </si>
  <si>
    <t>954-491-5071    dcburch@bh.com</t>
  </si>
  <si>
    <t>Debbie Schafer</t>
  </si>
  <si>
    <t>407-291-9636    tschafer@cfl.rr.com</t>
  </si>
  <si>
    <t>10094</t>
  </si>
  <si>
    <t>Christensen Enterprises, DBA Action Gator Warehouse</t>
  </si>
  <si>
    <t>Tony Farias</t>
  </si>
  <si>
    <t>407-816-8143    tfarias@actiongatortire.com</t>
  </si>
  <si>
    <t>333 Thorpe Road , Orlando, FL 32824</t>
  </si>
  <si>
    <t>Automotive Air Conditioning Service and Repair</t>
  </si>
  <si>
    <t>10096</t>
  </si>
  <si>
    <t>Automotive and Shop Chemicals</t>
  </si>
  <si>
    <t>32246</t>
  </si>
  <si>
    <t>Compass Group USA, DBA Canteen Vending Services</t>
  </si>
  <si>
    <t>Susan Amerson</t>
  </si>
  <si>
    <t>407-466-4634    susan.amerson@compass-usa.com</t>
  </si>
  <si>
    <t>855 Sunshine Lane , Altamonte Springs, FL 32714</t>
  </si>
  <si>
    <t>Countywide Vending Services</t>
  </si>
  <si>
    <t>32247</t>
  </si>
  <si>
    <t>SEMINOLE OFFICE SOLUTIONS, INC</t>
  </si>
  <si>
    <t>762 BIG TREE DRIVE , LONGWOOD, FL 32750</t>
  </si>
  <si>
    <t>Countywide Copiers (MFPs)</t>
  </si>
  <si>
    <t>3848</t>
  </si>
  <si>
    <t>U.S. WATER SERVICES CORP</t>
  </si>
  <si>
    <t>TONY PEREZ</t>
  </si>
  <si>
    <t>352-206-0657    CBLISS@USWATERCORP.NET</t>
  </si>
  <si>
    <t>4939 CROSS BAYOU BLVD , NEW PORT RICHEY, FL 34652</t>
  </si>
  <si>
    <t>Lift Station Maintenance &amp; Repair</t>
  </si>
  <si>
    <t>3852</t>
  </si>
  <si>
    <t>AIR MECHANICAL &amp; SERVICES CORP</t>
  </si>
  <si>
    <t>BRUCE JOHNSON</t>
  </si>
  <si>
    <t xml:space="preserve">407-699-0454    </t>
  </si>
  <si>
    <t>325 ANCHOR ROAD , CASSELBERRY, FL 32707</t>
  </si>
  <si>
    <t>3853</t>
  </si>
  <si>
    <t>3854</t>
  </si>
  <si>
    <t>3855</t>
  </si>
  <si>
    <t>Randall Mechanical, Inc</t>
  </si>
  <si>
    <t>Megan Risinger</t>
  </si>
  <si>
    <t>4074647776152    mrisinger@randallmechanical.com</t>
  </si>
  <si>
    <t>3307 S. Clarcona Rd , Apopka, FL 32703</t>
  </si>
  <si>
    <t>3856</t>
  </si>
  <si>
    <t>Alma Alvarez</t>
  </si>
  <si>
    <t>8763</t>
  </si>
  <si>
    <t>Jack Setzer</t>
  </si>
  <si>
    <t>321-689-3879    jsetzer@united-fire.com</t>
  </si>
  <si>
    <t>224 W CENTRAL PARKWAY SUITE 1020, ALTAMONTE SPRINGS, FL 32714</t>
  </si>
  <si>
    <t>GWAVA Technologies, Inc.</t>
  </si>
  <si>
    <t>5449</t>
  </si>
  <si>
    <t>Simplex Grinnel</t>
  </si>
  <si>
    <t>15-P-83PW</t>
  </si>
  <si>
    <t>Fire Alarm and Emergency Signaling for TCK Bldg.</t>
  </si>
  <si>
    <t>SMA Behavioral Health Services, Inc.</t>
  </si>
  <si>
    <t>Jail Diversion Residential Treatment Program</t>
  </si>
  <si>
    <t>20191A</t>
  </si>
  <si>
    <t>32151B</t>
  </si>
  <si>
    <t>10100</t>
  </si>
  <si>
    <t>8767</t>
  </si>
  <si>
    <t>ISCO INDUSTRIES, INC</t>
  </si>
  <si>
    <t>P.O. BOX 4545 926 BAXTER AVENUE, LOUISVILLE, KY 40204</t>
  </si>
  <si>
    <t>10101</t>
  </si>
  <si>
    <t>SOUTHEAST POWER SYSTEMS OF DAYTONA, INC</t>
  </si>
  <si>
    <t>ANGELO PADILLA</t>
  </si>
  <si>
    <t xml:space="preserve">386-272-2111    </t>
  </si>
  <si>
    <t>1629 MASON AVE , DAYTONA BEACH, FL 32117</t>
  </si>
  <si>
    <t>Specialized Diesel and Electrical Parts and Service</t>
  </si>
  <si>
    <t>3664A</t>
  </si>
  <si>
    <t>Aviation &amp; Economic Resources</t>
  </si>
  <si>
    <t>A&amp;E Services for Public Works Services Center</t>
  </si>
  <si>
    <t>7650 W. Courtney Campbell Causeway
Tampa, FL 33607-1462</t>
  </si>
  <si>
    <t>Arnaldo (Arnie) Hernandez
813-675-6578</t>
  </si>
  <si>
    <t>arnie.hernandez@aecom.com</t>
  </si>
  <si>
    <t>15-SQ-162SR</t>
  </si>
  <si>
    <t>A&amp;E Services for Vertical Construction Projects</t>
  </si>
  <si>
    <t>CEI for Turnbull Bay Bridge</t>
  </si>
  <si>
    <t>15-SQ-43SR</t>
  </si>
  <si>
    <t>CEI for Veterans Memorial Bridge Replacement</t>
  </si>
  <si>
    <t>Virgil E. Rook
407-468-6240</t>
  </si>
  <si>
    <t>rookve@cdmsmith.com</t>
  </si>
  <si>
    <t>15-SQ-60SR</t>
  </si>
  <si>
    <t>Environmental &amp; Protected Species Specialist Services</t>
  </si>
  <si>
    <t>Hydrogeological and Well Services</t>
  </si>
  <si>
    <t>Connect Consulting, Inc. (CCI)</t>
  </si>
  <si>
    <t>19505 NW 184th Terrace
High Springs, FL 32643</t>
  </si>
  <si>
    <t>Gary E. Eichler
386-462-0059</t>
  </si>
  <si>
    <t>geichler@ix.netcom.com</t>
  </si>
  <si>
    <t>16-SQ-18IF</t>
  </si>
  <si>
    <t>Mosquito Lagoon RAP</t>
  </si>
  <si>
    <t>16-SQ-29JD</t>
  </si>
  <si>
    <t>Stormwater And Environmental Engineering</t>
  </si>
  <si>
    <t>2301 Maitland Center Pky, #300
Maitland Fl   32751</t>
  </si>
  <si>
    <t>Traffic Engineering And Transportation Planning</t>
  </si>
  <si>
    <t>Breneast Leasing, LLC</t>
  </si>
  <si>
    <t>15-B-198JJ</t>
  </si>
  <si>
    <t>Sale of Parcel 4, DeLand Crossings</t>
  </si>
  <si>
    <t>one-time sale of land</t>
  </si>
  <si>
    <t>6944</t>
  </si>
  <si>
    <t>32251</t>
  </si>
  <si>
    <t>Adult education</t>
  </si>
  <si>
    <t>4838</t>
  </si>
  <si>
    <t>Prison Solutions, Inc, DBA Legal Research Associates-FL</t>
  </si>
  <si>
    <t>Mark Cacho</t>
  </si>
  <si>
    <t>407-325-8632    markcacho@lranet.com</t>
  </si>
  <si>
    <t>4137 West Vine Street, Suite 104 , Kissimmee, FL 34741</t>
  </si>
  <si>
    <t>Legal Research</t>
  </si>
  <si>
    <t>GWAVA Technologies Inc.</t>
  </si>
  <si>
    <t>Lori Fair</t>
  </si>
  <si>
    <t>866-464-9282    LFair@GWAVA.com</t>
  </si>
  <si>
    <t>GWAVA software and maintenance support County email system</t>
  </si>
  <si>
    <t>6945</t>
  </si>
  <si>
    <t xml:space="preserve">407-240-1888    </t>
  </si>
  <si>
    <t>Communications Equipment</t>
  </si>
  <si>
    <t>6946</t>
  </si>
  <si>
    <t>HOMETOWN NEWS</t>
  </si>
  <si>
    <t>KEVIN O'KORN</t>
  </si>
  <si>
    <t xml:space="preserve">386-322-5947    </t>
  </si>
  <si>
    <t>5059 TURNPIKE FEEDER RD , FORT PIERCE, FL 32951</t>
  </si>
  <si>
    <t>3863</t>
  </si>
  <si>
    <t>Atis Elevator Inspections, LLC</t>
  </si>
  <si>
    <t>Annual Elevator Inspection</t>
  </si>
  <si>
    <t>Ocean Center Convention &amp; Exhibit Hall Music</t>
  </si>
  <si>
    <t>Ellis Mechanical Corporation</t>
  </si>
  <si>
    <t>Joseph White</t>
  </si>
  <si>
    <t>407-834-9990    joe@ellismechanical.net</t>
  </si>
  <si>
    <t>765 Big Tree Drive , Longwood, FL 32750</t>
  </si>
  <si>
    <t>Sewer &amp; Drain Clean Outs</t>
  </si>
  <si>
    <t>5450</t>
  </si>
  <si>
    <t>BREVARD WATER CONDITIONING INC, DBA CULLIGAN WATER PRODUCTS</t>
  </si>
  <si>
    <t>32 OLD SLIP 24TH FLOOR, New York, NY 10005</t>
  </si>
  <si>
    <t>A&amp;E Services for Sheriff's Office Evidence Facility</t>
  </si>
  <si>
    <t>Sheriff's Office &amp; Engineering &amp; Construction</t>
  </si>
  <si>
    <t>Johnnie Lohrum
407-872-3322</t>
  </si>
  <si>
    <t>jlohrum@schenkelshultz.com</t>
  </si>
  <si>
    <t>15-SQ-158SR</t>
  </si>
  <si>
    <t>IT</t>
  </si>
  <si>
    <t>Buholtz Professional Engineering, Inc.</t>
  </si>
  <si>
    <t>Brian Buholtz
407-327-3300</t>
  </si>
  <si>
    <t>bbuholtz@buholtz.com</t>
  </si>
  <si>
    <t>16-SQ-19JD</t>
  </si>
  <si>
    <t>Elert &amp; Associates</t>
  </si>
  <si>
    <t>Gary Elert
651-705-1222</t>
  </si>
  <si>
    <t>gary.elert@elert.com</t>
  </si>
  <si>
    <t>OCI Associates, Inc.</t>
  </si>
  <si>
    <t>Amir Kazeminia
407-332-5110</t>
  </si>
  <si>
    <t>amir@ociassociates.com</t>
  </si>
  <si>
    <t>TLC Engineering for Architecture, Inc.</t>
  </si>
  <si>
    <t>Gary Krueger
321-636-0274</t>
  </si>
  <si>
    <t>gary.krueger@tlc-eng.com</t>
  </si>
  <si>
    <t>6907A</t>
  </si>
  <si>
    <t>8768</t>
  </si>
  <si>
    <t>Data Management, Inc.</t>
  </si>
  <si>
    <t>Adam McInturff</t>
  </si>
  <si>
    <t>325-223-9500    Sales@TimeClockPlus.com</t>
  </si>
  <si>
    <t>1 Time Clock Dr. , San Angelo, TX 76904</t>
  </si>
  <si>
    <t>Time Clock System for Ocean Center</t>
  </si>
  <si>
    <t>Thomas Adam Keane, DBA Keane Field Services</t>
  </si>
  <si>
    <t>Sarah Keane</t>
  </si>
  <si>
    <t>904-571-8511    keanefieldservices@gmail.com</t>
  </si>
  <si>
    <t>1100 Radford Dr , Deltona, FL 32738</t>
  </si>
  <si>
    <t>Mortuary Supplies</t>
  </si>
  <si>
    <t>SOUTHLAND MEDICAL LLC</t>
  </si>
  <si>
    <t xml:space="preserve">800-959-9160    </t>
  </si>
  <si>
    <t>PO BOX 6148 , ORANGE, CA 92863</t>
  </si>
  <si>
    <t>Albert R Kalvin, DBA Big Al's Sewing</t>
  </si>
  <si>
    <t>Albert R Kalvin</t>
  </si>
  <si>
    <t xml:space="preserve">386-837-8240    </t>
  </si>
  <si>
    <t>P.O. BOX 221 , DELEON SPRINGS, FL 32130</t>
  </si>
  <si>
    <t>Upholstery Repair Service</t>
  </si>
  <si>
    <t>10103</t>
  </si>
  <si>
    <t>Performance Brakes</t>
  </si>
  <si>
    <t>32147B</t>
  </si>
  <si>
    <t>ALONZO SIGN LANGUAGE INTERPRETING, LLC</t>
  </si>
  <si>
    <t>Wayne Alonzo</t>
  </si>
  <si>
    <t xml:space="preserve">901-347-4199    </t>
  </si>
  <si>
    <t>P O BOX 351888 , PALM COAST, FL 32135</t>
  </si>
  <si>
    <t>5451</t>
  </si>
  <si>
    <t>SHI INTERNATIONAL CORP</t>
  </si>
  <si>
    <t>STATE OF FLORIDA TEAM</t>
  </si>
  <si>
    <t xml:space="preserve">800-543-0432    </t>
  </si>
  <si>
    <t>290 DAVIDSON AVENUE , SOMERSET, NJ 08873</t>
  </si>
  <si>
    <t>Microsoft License, Maintenance, &amp; Services # 43230000-15-02</t>
  </si>
  <si>
    <t>4731B</t>
  </si>
  <si>
    <t>Securus Technologies, Inc.</t>
  </si>
  <si>
    <t>Tammy Golchert</t>
  </si>
  <si>
    <t>972-277-0300    tammyg@securustech.net</t>
  </si>
  <si>
    <t>14651 Dallas Parkway Ste 600, Dallas, TX 75254</t>
  </si>
  <si>
    <t>Public Telephone Services</t>
  </si>
  <si>
    <t>32258</t>
  </si>
  <si>
    <t>SUNSHINE STATE ONE CALL OF FLORIDA</t>
  </si>
  <si>
    <t>MARK SWEET</t>
  </si>
  <si>
    <t xml:space="preserve">386-575-2000    </t>
  </si>
  <si>
    <t>11 PLANTATION ROAD ATTN: A/R, DEBARY, FL 32713-0000</t>
  </si>
  <si>
    <t>800-330-1369  7817  credit.dept@hawkinsinc.com</t>
  </si>
  <si>
    <t>3866</t>
  </si>
  <si>
    <t>DATA FLOW SYSTEMS INC</t>
  </si>
  <si>
    <t>Cindy Floto</t>
  </si>
  <si>
    <t>321-259-5009  1130  cfloto@dataflowsys.com</t>
  </si>
  <si>
    <t>605 N JOHN RODES BOULEVARD , MELBOURNE, FL 32934</t>
  </si>
  <si>
    <t>Service, Repair &amp; Replacement of Telemetry Instruments</t>
  </si>
  <si>
    <t>KEVIN HOFFMAN</t>
  </si>
  <si>
    <t>321-473-1864    khoffman@morsecom.com</t>
  </si>
  <si>
    <t>3867</t>
  </si>
  <si>
    <t>Locks and Accessories</t>
  </si>
  <si>
    <t>Comcast Corporation, DBA Comcast</t>
  </si>
  <si>
    <t>30016B</t>
  </si>
  <si>
    <t>CONSTRUCT 6, 
rfalanga</t>
  </si>
  <si>
    <t>West of Thomson Reuters Law Books</t>
  </si>
  <si>
    <t>32255</t>
  </si>
  <si>
    <t>lynda.com, Inc.</t>
  </si>
  <si>
    <t>Samantha Tobin</t>
  </si>
  <si>
    <t>888-335-9632    sales@lynda.com</t>
  </si>
  <si>
    <t>6410 VIA REAL , CARPINTERIA, CA 93013</t>
  </si>
  <si>
    <t>online research services</t>
  </si>
  <si>
    <t>32259</t>
  </si>
  <si>
    <t>Tutor.com, Inc.</t>
  </si>
  <si>
    <t>Susan Del Rosario</t>
  </si>
  <si>
    <t>920-327-2859    susan.delrosario@tutor.com</t>
  </si>
  <si>
    <t>555 W. 18th St. , New York, NY 10011</t>
  </si>
  <si>
    <t>32260</t>
  </si>
  <si>
    <t>Battery USA, Inc.</t>
  </si>
  <si>
    <t>Craig Burrows</t>
  </si>
  <si>
    <t>407-737-6695    cburrows@battery-usa.com</t>
  </si>
  <si>
    <t>524 Mid Florida Dr #211 , Orlando, FL 32824</t>
  </si>
  <si>
    <t>6958</t>
  </si>
  <si>
    <t>Stormwater Treatment Devices, secondary vendor</t>
  </si>
  <si>
    <t>6959</t>
  </si>
  <si>
    <t>Erosion Control Materials, Primary Vendor</t>
  </si>
  <si>
    <t>5452</t>
  </si>
  <si>
    <t>Cisco SMARTnet Maintenance</t>
  </si>
  <si>
    <t>10104</t>
  </si>
  <si>
    <t>Fire and Rescue Vehicle Parts</t>
  </si>
  <si>
    <t>10105</t>
  </si>
  <si>
    <t>5453</t>
  </si>
  <si>
    <t>MICROSOFT CORPORATION, DBA MICROSOFT SERVICES</t>
  </si>
  <si>
    <t>1 MICROSOFT WAY DEPT 1120 , REDMOND, WA 98052-8300</t>
  </si>
  <si>
    <t>Microsoft Premier Support Consulting Service 43230000-15-01</t>
  </si>
  <si>
    <t>6955</t>
  </si>
  <si>
    <t>Road Base Materials</t>
  </si>
  <si>
    <t>6956</t>
  </si>
  <si>
    <t>6960</t>
  </si>
  <si>
    <t>Erosion Control Materials, Secondary Vendor</t>
  </si>
  <si>
    <t>20195A</t>
  </si>
  <si>
    <t>WORKSCAPES, INC.</t>
  </si>
  <si>
    <t>MARIA NORTON</t>
  </si>
  <si>
    <t xml:space="preserve">800-599-6780    </t>
  </si>
  <si>
    <t>1173 N ORANGE AVE , ORLANDO, FL 32804</t>
  </si>
  <si>
    <t>Modular Furniture in accordance w/F.S. Contract 425-001-12-1</t>
  </si>
  <si>
    <t>THE ICE HOLE</t>
  </si>
  <si>
    <t>JAN BAKER</t>
  </si>
  <si>
    <t>2810 N DIXIE FREEWAY , NEW SMYRNA BEACH, FL 32168</t>
  </si>
  <si>
    <t>DRY ICE</t>
  </si>
  <si>
    <t>D&amp;A Building Services Inc</t>
  </si>
  <si>
    <t>Kathy Sarabasa</t>
  </si>
  <si>
    <t>407-831-5388    kathy@dabuildingservices.com</t>
  </si>
  <si>
    <t>321 Georgia Avenue , Longwood, FL 32750</t>
  </si>
  <si>
    <t>Day Porter Services for Ag Center</t>
  </si>
  <si>
    <t>3868</t>
  </si>
  <si>
    <t>PPG ARCHITECTURAL FINISHES INC, DBA PPG PORTER PAINTS</t>
  </si>
  <si>
    <t>JOHN WELSH</t>
  </si>
  <si>
    <t xml:space="preserve">386-673-4041    </t>
  </si>
  <si>
    <t>1230 HAND AVENUE , ORMOND BEACH, FL 32174</t>
  </si>
  <si>
    <t>Paint system for DAB</t>
  </si>
  <si>
    <t>Treatment of Lake at New Smyrna Beach Library</t>
  </si>
  <si>
    <t>6957</t>
  </si>
  <si>
    <t>EcoSense International, Inc.</t>
  </si>
  <si>
    <t>Randy Burden</t>
  </si>
  <si>
    <t>321-636-6708    operations@ecosenseint.com</t>
  </si>
  <si>
    <t>1800 Huntington Ln. , Rockledge, FL 32955</t>
  </si>
  <si>
    <t>Stormwater Treatment Devices, primary vendor</t>
  </si>
  <si>
    <t>LARRY CAPLE</t>
  </si>
  <si>
    <t xml:space="preserve">502-318-6651    </t>
  </si>
  <si>
    <t>Utility Locates</t>
  </si>
  <si>
    <t>MARK CROUTHERS</t>
  </si>
  <si>
    <t xml:space="preserve">386-262-9127    </t>
  </si>
  <si>
    <t>Bus Pass Printing</t>
  </si>
  <si>
    <t>10106</t>
  </si>
  <si>
    <t>Outdoor Power Equipment and Parts</t>
  </si>
  <si>
    <t>10107</t>
  </si>
  <si>
    <t xml:space="preserve">386-760-5067  10123  </t>
  </si>
  <si>
    <t>Polyethylene Pipe</t>
  </si>
  <si>
    <t>6968</t>
  </si>
  <si>
    <t>Non-Heat Preformed Thermoplastic Pavement Markings</t>
  </si>
  <si>
    <t>20237</t>
  </si>
  <si>
    <t>Delta Pioneer Inc.</t>
  </si>
  <si>
    <t>James Scott</t>
  </si>
  <si>
    <t>941-359-2721    JamesScott@Delta-Pioneer.com</t>
  </si>
  <si>
    <t>3629 Mineola Dr , Sarasota, FL 34239</t>
  </si>
  <si>
    <t>Leachate Hauling, Treatment, and Disposal.</t>
  </si>
  <si>
    <t>EnviroWaste Services Group, Inc.</t>
  </si>
  <si>
    <t>Eduardo Barba</t>
  </si>
  <si>
    <t>305-637-9665    eddy.barba@envirowastesg.com</t>
  </si>
  <si>
    <t>18001 OLD CUTLER RD SUITE 554, PALMETTO BAY, FL 33157</t>
  </si>
  <si>
    <t>32263</t>
  </si>
  <si>
    <t>BRYSON CRANE RENTAL SERVICE</t>
  </si>
  <si>
    <t>JIM OR MARK BRYSON</t>
  </si>
  <si>
    <t xml:space="preserve">386-252-5605    </t>
  </si>
  <si>
    <t>225 MARION STREET , DAYTONA BEACH, FL 32114-4218</t>
  </si>
  <si>
    <t>Crane Rental with Operator</t>
  </si>
  <si>
    <t>AC HYDRAULICS, DBA AC HYDRAULICS</t>
  </si>
  <si>
    <t>Carol Clemens</t>
  </si>
  <si>
    <t>386-239-0840    achydraulics@cfl.rr.com</t>
  </si>
  <si>
    <t>405 LOOMIS AVENUE , DAYTONA BEACH, FL 32114</t>
  </si>
  <si>
    <t>6 years after accept</t>
  </si>
  <si>
    <t>14-P-144TF</t>
  </si>
  <si>
    <t>Internet Services</t>
  </si>
  <si>
    <t>two 1-yr. renewals to 3/22</t>
  </si>
  <si>
    <t>951 SANSBURY'S WAY SUITE 203, West Palm Beach, FL 33411</t>
  </si>
  <si>
    <t>6971</t>
  </si>
  <si>
    <t>Aluminum and Steel Culvert Pipe, Primary Vendor</t>
  </si>
  <si>
    <t xml:space="preserve"> Hall &amp; Ogle Architects, Inc.</t>
  </si>
  <si>
    <t>dogle@hoarchitects.com</t>
  </si>
  <si>
    <t>A.G. Pifer Construction Co., Inc.</t>
  </si>
  <si>
    <t>Anthony G. Pifer
386-257-4448</t>
  </si>
  <si>
    <t>agpcon@bellsouth.net</t>
  </si>
  <si>
    <t>A.M. Weigel Construction, Inc.</t>
  </si>
  <si>
    <t>A. Michael Weigel
386-257-6691</t>
  </si>
  <si>
    <t>amweigel@amweigel.com</t>
  </si>
  <si>
    <t>P.O. Box 909
DeLand, FL 32721-0909</t>
  </si>
  <si>
    <t>Brian Reynolds
386-738-4484</t>
  </si>
  <si>
    <t>brian@beanconstructioninc.com</t>
  </si>
  <si>
    <t>Central Florida Building and Inspections, LLC</t>
  </si>
  <si>
    <t>Lucas L. Flynn
386-747-9120</t>
  </si>
  <si>
    <t>CentralFloridaBuilding@outlook.com</t>
  </si>
  <si>
    <t>Huggins Brothers Construction Company</t>
  </si>
  <si>
    <t>402 Hanging Moss Circle
Lake Mary, FL 32746</t>
  </si>
  <si>
    <t>Leo J. Huggins
407-466-8234</t>
  </si>
  <si>
    <t xml:space="preserve">josh@hugginsbrothers.com </t>
  </si>
  <si>
    <t>Saboungi Construction, Inc.</t>
  </si>
  <si>
    <t>290 North U.S. 1
Ormond Beach, FL 32174</t>
  </si>
  <si>
    <t>Mike Saboungi
386-672-2077</t>
  </si>
  <si>
    <t>Msaboungi@aol.com</t>
  </si>
  <si>
    <t>Lloyd Davis
386-795-7759</t>
  </si>
  <si>
    <t>ATS Land Surveying, LLC</t>
  </si>
  <si>
    <t>Rob Duranczyk
386-264-8490</t>
  </si>
  <si>
    <t>robd@ats-ls.com</t>
  </si>
  <si>
    <t>16-SQ-73JD</t>
  </si>
  <si>
    <t>Robert Evers
386-734-8050</t>
  </si>
  <si>
    <t>Daniel W. Cory Surveyor, LLC</t>
  </si>
  <si>
    <t>Jeffrey Cory
386-427-9575</t>
  </si>
  <si>
    <t>jeff@corysurveyor.com</t>
  </si>
  <si>
    <t>Mark Dowst &amp; Associates, Inc.</t>
  </si>
  <si>
    <t>Kenneth Jones
386-258-7999</t>
  </si>
  <si>
    <t>kjones@mdaeng.com</t>
  </si>
  <si>
    <t>Survey Review, Inc.</t>
  </si>
  <si>
    <t>Jeff Barnes
386-717-6529</t>
  </si>
  <si>
    <t>jbarnes5576@gmail.com</t>
  </si>
  <si>
    <t>Tyco Integrated Security</t>
  </si>
  <si>
    <t>07-P-145FL</t>
  </si>
  <si>
    <t>Integrated Security Mgmt. System at DBIA</t>
  </si>
  <si>
    <t xml:space="preserve">407-740-0033    </t>
  </si>
  <si>
    <t>PSYCHOLOGICAL EVALUATIONS</t>
  </si>
  <si>
    <t>Aquatic products for MSC</t>
  </si>
  <si>
    <t>32016B</t>
  </si>
  <si>
    <t>32110A</t>
  </si>
  <si>
    <t>32115A</t>
  </si>
  <si>
    <t>32125A</t>
  </si>
  <si>
    <t>32170B</t>
  </si>
  <si>
    <t>32171B</t>
  </si>
  <si>
    <t>32172B</t>
  </si>
  <si>
    <t>32173B</t>
  </si>
  <si>
    <t>32264</t>
  </si>
  <si>
    <t>Cross Construction Services, Inc.</t>
  </si>
  <si>
    <t>25221 Wesley Chapel Blvd. , Lutz, FL 33559</t>
  </si>
  <si>
    <t>Demolition Services</t>
  </si>
  <si>
    <t>32265</t>
  </si>
  <si>
    <t>CROSS ENVIRONMENTAL SRVCS INC</t>
  </si>
  <si>
    <t>CLYDE A BISTON</t>
  </si>
  <si>
    <t xml:space="preserve">813-783-1688    </t>
  </si>
  <si>
    <t>P.O. BOX 1299 39646 FIG STREET, CRYSTAL SPRINGS, FL 33524</t>
  </si>
  <si>
    <t>32266</t>
  </si>
  <si>
    <t>DOWN TO EARTH TRUCKING INC</t>
  </si>
  <si>
    <t>SANDI</t>
  </si>
  <si>
    <t xml:space="preserve">386-478-1588    </t>
  </si>
  <si>
    <t>1569 MARTINS DAIRY ROAD , NEW SMYRNA BEACH, FL 32168</t>
  </si>
  <si>
    <t>32267</t>
  </si>
  <si>
    <t>CHARLES Y. MCDONALD</t>
  </si>
  <si>
    <t xml:space="preserve">386-423-6769    </t>
  </si>
  <si>
    <t>32268</t>
  </si>
  <si>
    <t>NEWSBANK, INC.</t>
  </si>
  <si>
    <t>Debra Wheeler</t>
  </si>
  <si>
    <t>800-762-8182    dwheeler@newsbank.com</t>
  </si>
  <si>
    <t>397 MAIN STREET POST OFFICE BOX 1130, CHESTER, VT 05143</t>
  </si>
  <si>
    <t>Reference Materials</t>
  </si>
  <si>
    <t>32269</t>
  </si>
  <si>
    <t>32270</t>
  </si>
  <si>
    <t>32271</t>
  </si>
  <si>
    <t>Beth Minovitz</t>
  </si>
  <si>
    <t>800-638-1304  OPT4  customerservice@recordedbooks.com</t>
  </si>
  <si>
    <t>Maintenance, Installation and Purchase of Overhead Doors</t>
  </si>
  <si>
    <t>CONSTRUCT 3, 
tfreedman</t>
  </si>
  <si>
    <t>5455</t>
  </si>
  <si>
    <t>Computer Equipment &amp; On-Site Services #15-P-197TF</t>
  </si>
  <si>
    <t>AF MOTORS LLC, DBA COGGIN DELAND FORD LINCOLN</t>
  </si>
  <si>
    <t>KARIN AUGAT</t>
  </si>
  <si>
    <t xml:space="preserve">386-405-3010    </t>
  </si>
  <si>
    <t>2655 NORTH VOLUSIA AVENUE , ORANGE CITY, FL 32763</t>
  </si>
  <si>
    <t>TERRY TAYLOR FORD COMPANY, DBA GARY YEOMANS FORD</t>
  </si>
  <si>
    <t>GARY YEOMAN</t>
  </si>
  <si>
    <t xml:space="preserve">386-253-6771    </t>
  </si>
  <si>
    <t>740 VOLUSIA AVE , DAYTONA BEACH, FL 32114-3592</t>
  </si>
  <si>
    <t>JON HALL CHEVROLET INC</t>
  </si>
  <si>
    <t>Debbie Kelly</t>
  </si>
  <si>
    <t>386-236-4568    debbie.kelly@jonhall.com</t>
  </si>
  <si>
    <t>PO BOX 751 ATTN: ACCTS. RECEIVABLE , DAYTONA BEACH, FL 32115-0751</t>
  </si>
  <si>
    <t>BELL HELICOPTER MIAMI INC</t>
  </si>
  <si>
    <t>6967</t>
  </si>
  <si>
    <t>CONEPHAL, INC, DBA BIG VALUE GARDEN CENTER</t>
  </si>
  <si>
    <t>ROBIN CONE</t>
  </si>
  <si>
    <t>386-252-2534    Bvgc1@aol.com</t>
  </si>
  <si>
    <t>768 N. NOVA ROAD , DAYTONA BEACH, FL 32114</t>
  </si>
  <si>
    <t>Irrigation System Maintenance</t>
  </si>
  <si>
    <t>6973</t>
  </si>
  <si>
    <t>CA DAYTONA HOLDINGS, DBA VOLUSIA PENNYSAVER</t>
  </si>
  <si>
    <t>Dawn Kruse</t>
  </si>
  <si>
    <t xml:space="preserve">386-423-2300    </t>
  </si>
  <si>
    <t>223 CANAL ST , NEW SMYRNA BEACH, FL 32168</t>
  </si>
  <si>
    <t>Display Advertising - Pennysavers</t>
  </si>
  <si>
    <t>9641</t>
  </si>
  <si>
    <t>GC's for projects less than $50K, 16-SQ-87SR</t>
  </si>
  <si>
    <t>CONSTRUCT 1, 
sresto</t>
  </si>
  <si>
    <t>BEAN CONSTRUCTION INC</t>
  </si>
  <si>
    <t>Brian Reynolds</t>
  </si>
  <si>
    <t xml:space="preserve">386-738-4484    </t>
  </si>
  <si>
    <t>PO BOX 909 , DELAND, FL 32721-0909</t>
  </si>
  <si>
    <t>Central Florida Building and Inspections, LLC.</t>
  </si>
  <si>
    <t>Lucas Flynn</t>
  </si>
  <si>
    <t>407-509-9486    centralfloridabuilding@outlook.com</t>
  </si>
  <si>
    <t>1351 LAKEVIEW DR , DELAND, FL 32720</t>
  </si>
  <si>
    <t>Randy Hearn</t>
  </si>
  <si>
    <t>321-631-3553    pwhearninc@bellsouth.net</t>
  </si>
  <si>
    <t>PO Box 237782 , Cocoa, FL 32923-7782</t>
  </si>
  <si>
    <t>RUBY BUILDERS INC</t>
  </si>
  <si>
    <t>JEFF SUBERMAN   X110</t>
  </si>
  <si>
    <t xml:space="preserve">407-293-8217    </t>
  </si>
  <si>
    <t>3939 SILVER STAR ROAD , ORLANDO, FL 32808</t>
  </si>
  <si>
    <t>SABOUNGI CONSTRUCTION, INC.</t>
  </si>
  <si>
    <t>MIKE SABOUNGI, PRES</t>
  </si>
  <si>
    <t xml:space="preserve">386-672-2077    </t>
  </si>
  <si>
    <t>290 A NORTH U.S. HIGHWAY 1 , ORMOND BEACH, FL 32174-4504</t>
  </si>
  <si>
    <t>TYL CONSTRUCTION, INC</t>
  </si>
  <si>
    <t>LLOYD DAVIS</t>
  </si>
  <si>
    <t xml:space="preserve">386-756-2756    </t>
  </si>
  <si>
    <t>1880 W. GRANADO BLVD. , ORMOND BEACH, FL 32164</t>
  </si>
  <si>
    <t>Propane as Needed</t>
  </si>
  <si>
    <t>DALE D WOODWARD &amp; SON, PA, DBA DALE WOODWARD FUNERAL HOMES, PA</t>
  </si>
  <si>
    <t>KELLY VANEST</t>
  </si>
  <si>
    <t xml:space="preserve">386-253-7601    </t>
  </si>
  <si>
    <t>167 RIDGEWOOD AVE , HOLLY HILL, FL 32117</t>
  </si>
  <si>
    <t>20236</t>
  </si>
  <si>
    <t>Werfen USA LLC</t>
  </si>
  <si>
    <t>Michael Zammitti</t>
  </si>
  <si>
    <t>781-861-4560    mzammitti@ilww.com</t>
  </si>
  <si>
    <t>180 Hartwell Road , Bedford, MA 01730</t>
  </si>
  <si>
    <t>Supplies for Analyzer</t>
  </si>
  <si>
    <t>20238</t>
  </si>
  <si>
    <t>5457</t>
  </si>
  <si>
    <t>Scale House Software Program &amp; Peripherals</t>
  </si>
  <si>
    <t>ORLANDO FREIGHTLINER INC</t>
  </si>
  <si>
    <t>MATT DUDLEY</t>
  </si>
  <si>
    <t xml:space="preserve">800-741-3846    </t>
  </si>
  <si>
    <t>2455 S. ORANGE BLOSSOM TRAIL , APOPKA, FL 32703-1873</t>
  </si>
  <si>
    <t>David Garland Huggins</t>
  </si>
  <si>
    <t>407-466-8234    garland@hugginsbrothers.com</t>
  </si>
  <si>
    <t>402 Hanging Moss Cir , Lake Mary, FL 32746</t>
  </si>
  <si>
    <t>I. Jack Stout, DBA none</t>
  </si>
  <si>
    <t>Jack Stout</t>
  </si>
  <si>
    <t>407-701-4071    i.stout@ucf.edu</t>
  </si>
  <si>
    <t>649 Cheoy Lee Circle , Winter Springs, FL 32708-5169</t>
  </si>
  <si>
    <t>Southeastern Beach Mouse Monitoring Professional Expert Svcs</t>
  </si>
  <si>
    <t>See State Contract</t>
  </si>
  <si>
    <t>Non-Disclosure Agreement</t>
  </si>
  <si>
    <t>None - need new agreement</t>
  </si>
  <si>
    <t>Tyler Technologies</t>
  </si>
  <si>
    <t>15-P-197TF</t>
  </si>
  <si>
    <t>Computer Equipment and On-Site Services</t>
  </si>
  <si>
    <t>one 4-yr. renewal to 06/2024</t>
  </si>
  <si>
    <t>32217A</t>
  </si>
  <si>
    <t>Municipal Emergency Services, Inc.</t>
  </si>
  <si>
    <t>FACTS ON FILE, DBA Infobase Publishing</t>
  </si>
  <si>
    <t>Justyna Pawluk</t>
  </si>
  <si>
    <t>800-322-8755  2878  jpawluk@factsonfile.com</t>
  </si>
  <si>
    <t>132 West 31st Street 17th Floor, New York, NY 10001</t>
  </si>
  <si>
    <t>almanac  databases</t>
  </si>
  <si>
    <t>CENTER FOR THE VISUALLY IMPAIRED</t>
  </si>
  <si>
    <t>ROBERT HODGE</t>
  </si>
  <si>
    <t xml:space="preserve">386-253-8879    </t>
  </si>
  <si>
    <t>1187 DUNN AVE , DAYTONA BEACH, FL 32114-2403</t>
  </si>
  <si>
    <t>Functional Assessments &amp; Travel Training</t>
  </si>
  <si>
    <t>1135 TOWNPARK AVE Suite 2101, Lake Mary, FL 32746</t>
  </si>
  <si>
    <t>6974</t>
  </si>
  <si>
    <t>Ergon Asphalt &amp; Emulsions, Inc.</t>
  </si>
  <si>
    <t>Stephan Romanchak</t>
  </si>
  <si>
    <t>813-394-0830    teresa.purifoy@ergon.com</t>
  </si>
  <si>
    <t>2829 Lakeland Drive , Jackson, MS 39232</t>
  </si>
  <si>
    <t>3888</t>
  </si>
  <si>
    <t>Electrical Maintenance of Leachate System</t>
  </si>
  <si>
    <t>32272</t>
  </si>
  <si>
    <t>EXPRESS SUPPLY INC.</t>
  </si>
  <si>
    <t>MARK SCHULTING</t>
  </si>
  <si>
    <t xml:space="preserve">407-497-8614    </t>
  </si>
  <si>
    <t>632 GATLIN AVENUE , ORLANDO, FL 32806</t>
  </si>
  <si>
    <t>ITS Network Equipment for Traffic Engineering</t>
  </si>
  <si>
    <t>4687C</t>
  </si>
  <si>
    <t>CORVEL CORPORATION</t>
  </si>
  <si>
    <t>MICHAEL JAMASON</t>
  </si>
  <si>
    <t>727-542-4043    MICHAEL_JAMASON@CORVEL.COM</t>
  </si>
  <si>
    <t>1035 GREENWOOD BLVD., STE 225 , LAKE MARY, FL 32746</t>
  </si>
  <si>
    <t>WORKERS' COMPENSATON MANAGED CARE - CORVEL</t>
  </si>
  <si>
    <t>4841</t>
  </si>
  <si>
    <t>Insurance brokerage services</t>
  </si>
  <si>
    <t>Janitorial Supplies</t>
  </si>
  <si>
    <t>3887</t>
  </si>
  <si>
    <t>Pest Control</t>
  </si>
  <si>
    <t>CA DAYTONA HOLDINGS INC, DBA DAYTONA NEWS JOURNAL</t>
  </si>
  <si>
    <t xml:space="preserve">866-470-7133    </t>
  </si>
  <si>
    <t>PO BOX 919423 , ORLANDO, FL 32891-9423</t>
  </si>
  <si>
    <t>Cigna Health &amp; Life</t>
  </si>
  <si>
    <t>16-P-03BB</t>
  </si>
  <si>
    <t>Self-Funded Group Health Plan Admin. Services</t>
  </si>
  <si>
    <t>one 5-yr. renewal to 2026</t>
  </si>
  <si>
    <t>16-P-32PW</t>
  </si>
  <si>
    <t>Ash Britt, Inc.</t>
  </si>
  <si>
    <t>two 1-yr. renewals to 1/31/2022</t>
  </si>
  <si>
    <t>DRC Emergency Services</t>
  </si>
  <si>
    <t>Siemens Industry, Inc.</t>
  </si>
  <si>
    <t>Fire Alarm Services for Health Department</t>
  </si>
  <si>
    <t>Body Worn Camera System for VCSO</t>
  </si>
  <si>
    <t>15-P-53PW</t>
  </si>
  <si>
    <t>PureWorks, Inc., dba UL EHS Sustainability</t>
  </si>
  <si>
    <t>Architectural &amp; Engineering for DBIA Terminal Renovations</t>
  </si>
  <si>
    <t>Michael Baker International, Inc.</t>
  </si>
  <si>
    <t>Brian Russell
904-380-2507</t>
  </si>
  <si>
    <t>brussell@mbakerintl.com</t>
  </si>
  <si>
    <t>16-SQ-08IF</t>
  </si>
  <si>
    <t>15-SQ-190BB</t>
  </si>
  <si>
    <t>Financial Advisor Services</t>
  </si>
  <si>
    <t>16-SQ-52RF</t>
  </si>
  <si>
    <t xml:space="preserve">Demolition Services </t>
  </si>
  <si>
    <t>Cross Environmental</t>
  </si>
  <si>
    <t>Samsula Waste / Samsula Demolition</t>
  </si>
  <si>
    <t>Down to Earth Trucking</t>
  </si>
  <si>
    <t>two 1-yr. renewals to 6/06/23</t>
  </si>
  <si>
    <t>Brown &amp; Brown</t>
  </si>
  <si>
    <t>16-SQ-09BB</t>
  </si>
  <si>
    <t>Insurance Brokerage Services</t>
  </si>
  <si>
    <t xml:space="preserve"> one 3-yr. renewal to 6/22</t>
  </si>
  <si>
    <t>Avionics Installations, Inc.</t>
  </si>
  <si>
    <t>15-P-164JRD</t>
  </si>
  <si>
    <t>Helicopter Systems Upgrade, Engineering, &amp; Installation</t>
  </si>
  <si>
    <t>Skillsoft</t>
  </si>
  <si>
    <t>ITPro and OfficeEssentials</t>
  </si>
  <si>
    <t>TimeClock Plus OnDemand Services Agreement</t>
  </si>
  <si>
    <t>Talx</t>
  </si>
  <si>
    <t>Verification Service</t>
  </si>
  <si>
    <t>Two 1-yr. renewals to 1/2022</t>
  </si>
  <si>
    <t>15-P-187TF</t>
  </si>
  <si>
    <t>Property Appraiser's CAMA System</t>
  </si>
  <si>
    <t>Two 5-yr. renewals to 8/3/32</t>
  </si>
  <si>
    <t>6975</t>
  </si>
  <si>
    <t>CLEAR CHANNEL OUTDOOR, INC., DBA CLEAR CHANNEL OUTDOOR, INC.</t>
  </si>
  <si>
    <t>MARK PIROZZOLO</t>
  </si>
  <si>
    <t xml:space="preserve">321-726-6611    </t>
  </si>
  <si>
    <t>2201 E CAMELBACK ROAD SUITE 500, PHOENIX, AZ 85016-3499</t>
  </si>
  <si>
    <t>Advertising of Ocean Center at DBIA</t>
  </si>
  <si>
    <t>5461</t>
  </si>
  <si>
    <t>Tyler Technologies, Inc.</t>
  </si>
  <si>
    <t>Gus Tenhundfeld</t>
  </si>
  <si>
    <t>800-800-2581  1924  gus.tenhundfeld@tylertech.com</t>
  </si>
  <si>
    <t>One Tyler Way , Moraine, OH 45439</t>
  </si>
  <si>
    <t>15-P-187TF PA CAMA System Maintenance and Service</t>
  </si>
  <si>
    <t>6855B</t>
  </si>
  <si>
    <t>GC/MS Laboratory Drug Testing</t>
  </si>
  <si>
    <t>32111B</t>
  </si>
  <si>
    <t>3890</t>
  </si>
  <si>
    <t>ACCENT CREMATION CONSULTANTS, INC.</t>
  </si>
  <si>
    <t>SUSAN MORALES</t>
  </si>
  <si>
    <t xml:space="preserve">386-860-4500    </t>
  </si>
  <si>
    <t>P O BOX 6196 , DELTONA, FL 32728</t>
  </si>
  <si>
    <t>Indigent Burial in accordance with 16-B-75KW</t>
  </si>
  <si>
    <t>3892</t>
  </si>
  <si>
    <t>3893</t>
  </si>
  <si>
    <t>PHOENIX CREMATION SOCIETY INC, DBA TRI-COUNTY CREMATION &amp; FUNERAL HOME</t>
  </si>
  <si>
    <t>Michael Blickenstaff</t>
  </si>
  <si>
    <t xml:space="preserve">407-247-3076    </t>
  </si>
  <si>
    <t>190 S RONALD REAGAN BLVD #116, LONGWOOD, FL 32750</t>
  </si>
  <si>
    <t>32277</t>
  </si>
  <si>
    <t>Grey House Publishing, DBA Salem Press</t>
  </si>
  <si>
    <t>Daniela DiMaggio</t>
  </si>
  <si>
    <t>201-968-0500    ddimaggio@salempress.com</t>
  </si>
  <si>
    <t>PO Box 56 , Amenia, NY 12501-0056</t>
  </si>
  <si>
    <t>Salem Press publishing</t>
  </si>
  <si>
    <t>20239</t>
  </si>
  <si>
    <t>Installation of bus stop concrete pads, shelters, furniture</t>
  </si>
  <si>
    <t>6977</t>
  </si>
  <si>
    <t>Maintenance and Repair of Bascule and Fixed Bridges</t>
  </si>
  <si>
    <t>6978</t>
  </si>
  <si>
    <t>Forterra Pipe &amp; Precast LLC, DBA Forterra</t>
  </si>
  <si>
    <t>Waste Tire Processing</t>
  </si>
  <si>
    <t>32274</t>
  </si>
  <si>
    <t>ADVANCED CABLING SOLUTIONS INC</t>
  </si>
  <si>
    <t>JOE MUNIZ</t>
  </si>
  <si>
    <t xml:space="preserve">407-339-6636    </t>
  </si>
  <si>
    <t>PO BOX 300666 , FERN PARK, FL 32730-2001</t>
  </si>
  <si>
    <t>Intelligent Traffic System (ITS) and Fiber Optic Cable</t>
  </si>
  <si>
    <t>KED GROUP INC</t>
  </si>
  <si>
    <t>KENNETH E DEGARMO</t>
  </si>
  <si>
    <t xml:space="preserve">407-876-4021    </t>
  </si>
  <si>
    <t>912 CHAD LANE , TAMPA, FL 33619</t>
  </si>
  <si>
    <t>5460</t>
  </si>
  <si>
    <t>VIABLE SOLUTIONS INC</t>
  </si>
  <si>
    <t>ELIOT LANES</t>
  </si>
  <si>
    <t xml:space="preserve">407-249-9600    </t>
  </si>
  <si>
    <t>7802 KINGSPOINTE PARKWAY SUITE #206, ORLANDO, FL 32819</t>
  </si>
  <si>
    <t>16-B-130TF Micro Focus (Novell) Software Support Services</t>
  </si>
  <si>
    <t>5458</t>
  </si>
  <si>
    <t>SPRINT SOLUTIONS INC</t>
  </si>
  <si>
    <t>JAN WEISS</t>
  </si>
  <si>
    <t xml:space="preserve">407-230-3120    </t>
  </si>
  <si>
    <t>PO BOX 4191 , CAROL STREAM, IL 60197-4191</t>
  </si>
  <si>
    <t>ME OFFICE: Sprint Wireless, Cellular, Comm Srvs &amp; Equipment</t>
  </si>
  <si>
    <t>6976</t>
  </si>
  <si>
    <t>Brian McMaster</t>
  </si>
  <si>
    <t>386-985-4343    brian@mcmpest.com</t>
  </si>
  <si>
    <t>5316 New Jersey Ave , DeLeon Springs, FL 32130</t>
  </si>
  <si>
    <t>Lawn Fertilization</t>
  </si>
  <si>
    <t>10111</t>
  </si>
  <si>
    <t>Dozer and Excavator Track and Undercarriage Parts and Repair</t>
  </si>
  <si>
    <t>Mack parts and service</t>
  </si>
  <si>
    <t>10114</t>
  </si>
  <si>
    <t>CHARLESDALE ASSOC INC, DBA AAMCO TRANSMISSION</t>
  </si>
  <si>
    <t>ROBERT GOLDBERG-OWNER</t>
  </si>
  <si>
    <t xml:space="preserve">386-253-7668    </t>
  </si>
  <si>
    <t>134 MASON AVE , DAYTONA BEACH, FL 32117</t>
  </si>
  <si>
    <t>Transmission Repair and Service</t>
  </si>
  <si>
    <t>NALCO COMPANY</t>
  </si>
  <si>
    <t>Retread of Tires</t>
  </si>
  <si>
    <t>CSSI</t>
  </si>
  <si>
    <t>Energy Management and Control Systems</t>
  </si>
  <si>
    <t>5462</t>
  </si>
  <si>
    <t>Dean Roper</t>
  </si>
  <si>
    <t>972-801-0456    Dean.Roper@spok.com</t>
  </si>
  <si>
    <t>32116A</t>
  </si>
  <si>
    <t>32280</t>
  </si>
  <si>
    <t>Jason Hartzel</t>
  </si>
  <si>
    <t>610-882-6339    hartzelj@dnb.com</t>
  </si>
  <si>
    <t>Robert Lanpher</t>
  </si>
  <si>
    <t>8633933300    blanpher@mcgeetire.com</t>
  </si>
  <si>
    <t>148 N Ridgewood Avenue , Daytona Beach, FL 32114</t>
  </si>
  <si>
    <t>Communications Systems Engineering</t>
  </si>
  <si>
    <t>4843</t>
  </si>
  <si>
    <t>1508C</t>
  </si>
  <si>
    <t>TEM SYSTEMS INC</t>
  </si>
  <si>
    <t>GARY THOMAS</t>
  </si>
  <si>
    <t xml:space="preserve">407-251-7114    </t>
  </si>
  <si>
    <t>4747 N NOB HILL RD SUITE 5, SUNRISE, FL 33351</t>
  </si>
  <si>
    <t>MAINTENANCE FOR THE VIDEO VISITATION SYSTEM</t>
  </si>
  <si>
    <t>3895</t>
  </si>
  <si>
    <t>ZOLL MEDICAL CORPORATION</t>
  </si>
  <si>
    <t>BRENT BROOKS X9296</t>
  </si>
  <si>
    <t xml:space="preserve">800-348-9011    </t>
  </si>
  <si>
    <t>269 MILL ROAD , CHELMSFORD, MA 01824-4105</t>
  </si>
  <si>
    <t>20244</t>
  </si>
  <si>
    <t>ERLA, DBA EMSAR</t>
  </si>
  <si>
    <t>Conor Boland</t>
  </si>
  <si>
    <t>937-383-1052  214  cboland@emsar.com</t>
  </si>
  <si>
    <t>270 DAVIDS DR , WILMINGTON, OH 45177</t>
  </si>
  <si>
    <t>Power Stretchers Preventative Maintenance and Parts</t>
  </si>
  <si>
    <t>20245</t>
  </si>
  <si>
    <t>Zoll Cardiac Monitor Preventative Maintenance &amp; Parts</t>
  </si>
  <si>
    <t>5464</t>
  </si>
  <si>
    <t>STEWART &amp; STEVENSON FDDA, LLC, DBA FLORIDA DETROIT DIESEL ALLISON</t>
  </si>
  <si>
    <t>6890 PRESIDENTS DRIVE , ORLANDO, FL 32809</t>
  </si>
  <si>
    <t>6989</t>
  </si>
  <si>
    <t>6990</t>
  </si>
  <si>
    <t>Grates, Boxes, Manholes</t>
  </si>
  <si>
    <t>4845</t>
  </si>
  <si>
    <t>Rachel Greer</t>
  </si>
  <si>
    <t>513-573-4673    rachel.greer@chard-snyder.com</t>
  </si>
  <si>
    <t>Benefit Administrative Services</t>
  </si>
  <si>
    <t>Paint and Painting Supplies</t>
  </si>
  <si>
    <t>4836V</t>
  </si>
  <si>
    <t>5465</t>
  </si>
  <si>
    <t>Bright House Networks Internet, cable, data network services</t>
  </si>
  <si>
    <t>1290 COUNTRY ROAD , PORT ORANGE, FL 32129</t>
  </si>
  <si>
    <t>McMaster Pest Services LLC, DBA MCMASTER LAWN &amp; PEST SERVICES LLC</t>
  </si>
  <si>
    <t>6991</t>
  </si>
  <si>
    <t>Copy Services - Volusia County School Board</t>
  </si>
  <si>
    <t>10119</t>
  </si>
  <si>
    <t>10120</t>
  </si>
  <si>
    <t>3898</t>
  </si>
  <si>
    <t>BATTERIES BY FISHER, INC., DBA BATTERIES BY FISHER, INC.</t>
  </si>
  <si>
    <t>STEVEN KING</t>
  </si>
  <si>
    <t xml:space="preserve">863-686-2496    </t>
  </si>
  <si>
    <t>1124 OMOHUNDRO AVENUE PO BOX 3758, LAKELAND, FL 33802-3758</t>
  </si>
  <si>
    <t>10122</t>
  </si>
  <si>
    <t>BREVARD EXTRADITIONS INC, DBA U.S. PRISONER TRANSPORT</t>
  </si>
  <si>
    <t>ROBERT DOWNS</t>
  </si>
  <si>
    <t xml:space="preserve">321-725-5570    </t>
  </si>
  <si>
    <t>2840 KIRBY CIRCLE # 1 , PALM BAY, FL 32905</t>
  </si>
  <si>
    <t>Prisoner Transport Services</t>
  </si>
  <si>
    <t>2901 SW 149TH AVE SUITE 300, MIRAMAR, FL 33027</t>
  </si>
  <si>
    <t>Painting projects &gt;$25K quote between awarded vendors</t>
  </si>
  <si>
    <t>3871</t>
  </si>
  <si>
    <t>RESPECT OF FLORIDA</t>
  </si>
  <si>
    <t>Faith Barnett</t>
  </si>
  <si>
    <t>850-942-3560    fbarnett@respectofflorida.org</t>
  </si>
  <si>
    <t>2475 APALACHEE PKWY STE 205 , TALLAHASSEE, FL 32301-4946</t>
  </si>
  <si>
    <t>Flags for Fire Services</t>
  </si>
  <si>
    <t>3897</t>
  </si>
  <si>
    <t>MAX BIGGAR</t>
  </si>
  <si>
    <t>407-625-3158    rmbiggar@nalco.com</t>
  </si>
  <si>
    <t>Boiler &amp; Chilled Water Chemical Treatment Services</t>
  </si>
  <si>
    <t>3899</t>
  </si>
  <si>
    <t>FLORIDA ELECTRIC MOTOR SERVICE</t>
  </si>
  <si>
    <t>DOUG BEACHLER</t>
  </si>
  <si>
    <t xml:space="preserve">407-425-8160    </t>
  </si>
  <si>
    <t>1128 ATLANTA AVE , ORLANDO, FL 32806</t>
  </si>
  <si>
    <t>3900</t>
  </si>
  <si>
    <t>3901</t>
  </si>
  <si>
    <t>AmeriNational Community Services, DBA AMERINAT LLC</t>
  </si>
  <si>
    <t>Amber Anderson</t>
  </si>
  <si>
    <t>507-377-6030  1356  aanderson@amerinational.net</t>
  </si>
  <si>
    <t>5300 W. Cypress Street Suite 261, Tampa, FL 33607</t>
  </si>
  <si>
    <t>4844</t>
  </si>
  <si>
    <t>Cigna Health and Life Insurance Company</t>
  </si>
  <si>
    <t>Chanda Goddard</t>
  </si>
  <si>
    <t>813-637-1258    Chanda.Goddard@cigna.com</t>
  </si>
  <si>
    <t>900 Cottage Grove Road , Bloomfield, CT 06002</t>
  </si>
  <si>
    <t>Self-funded Group Health Plan Administrative Services</t>
  </si>
  <si>
    <t>PACER SERVICE CENTER</t>
  </si>
  <si>
    <t>7550 1H 10, SUITE 6000 , SAN ANTONIO, TX 78229</t>
  </si>
  <si>
    <t>Online verification of bankruptcy services</t>
  </si>
  <si>
    <t>5466</t>
  </si>
  <si>
    <t>COMPUTER POWER SYSTEMS INC</t>
  </si>
  <si>
    <t>Jeff Brule</t>
  </si>
  <si>
    <t>877-327-7373    jb@cpsfl.com</t>
  </si>
  <si>
    <t>3421 STATE ROAD 419 , WINTER SPRINGS, FL 32708</t>
  </si>
  <si>
    <t>Toshiba UPS services and equipment</t>
  </si>
  <si>
    <t>5467</t>
  </si>
  <si>
    <t>Bibliotheca, LLC</t>
  </si>
  <si>
    <t>Rachel Schildgen</t>
  </si>
  <si>
    <t>877-207-3127  117  r.schildgen@bibliotheca.com</t>
  </si>
  <si>
    <t>3169 Holcomb Bridge Rd Ste. 200 , Norcross, GA 30071</t>
  </si>
  <si>
    <t>Customer Self-Check maintenance, support, and parts</t>
  </si>
  <si>
    <t>6986</t>
  </si>
  <si>
    <t>T-Shirts and Gift Shop items - Marine Science Center</t>
  </si>
  <si>
    <t>6987</t>
  </si>
  <si>
    <t>8769</t>
  </si>
  <si>
    <t>10128</t>
  </si>
  <si>
    <t>10129</t>
  </si>
  <si>
    <t>10130</t>
  </si>
  <si>
    <t>PEOPLE READY FLORIDA</t>
  </si>
  <si>
    <t>10076V</t>
  </si>
  <si>
    <t>HOLLY HILL, CITY OF</t>
  </si>
  <si>
    <t>1065 RIDGEWOOD AVE ATTN FINANCE DIRECTOR, HOLLY HILL, FL 32117</t>
  </si>
  <si>
    <t>230 - Growth Mgmt</t>
  </si>
  <si>
    <t>WOOD &amp; STUART, P.A.</t>
  </si>
  <si>
    <t>GAYLORD A WOOD JR</t>
  </si>
  <si>
    <t xml:space="preserve">386-424-9908    </t>
  </si>
  <si>
    <t>P.O. BOX 1967 , BUNNELL, FL 32110-1987</t>
  </si>
  <si>
    <t>5378B</t>
  </si>
  <si>
    <t>6975V</t>
  </si>
  <si>
    <t>INTERSPACE AIRPORT ADVERTISING, DBA CLEAR CHANNEL OUTDOOR</t>
  </si>
  <si>
    <t>TODD LABAR</t>
  </si>
  <si>
    <t xml:space="preserve">800-628-6800    </t>
  </si>
  <si>
    <t>7450 TILGHMAN ST SUITE 104, ALLENTOWN, PA 18106</t>
  </si>
  <si>
    <t>5380</t>
  </si>
  <si>
    <t>AT&amp;T MOBILITY II LLC, DBA AT&amp;T MOBILITY</t>
  </si>
  <si>
    <t>JOE PAZZELLI</t>
  </si>
  <si>
    <t>PO BOX 6463 , CAROL STREAM, IL 60197</t>
  </si>
  <si>
    <t>Wireless and Cellular Communication Services and Equipment</t>
  </si>
  <si>
    <t>5381</t>
  </si>
  <si>
    <t>Sprint Solutions, Inc., DBA Sprint</t>
  </si>
  <si>
    <t>Kurt Hawker</t>
  </si>
  <si>
    <t>407-838-5479    kurt.hawker@sprint.com</t>
  </si>
  <si>
    <t>851 Trafalgar Court Suite 300, Maitland, FL 32751</t>
  </si>
  <si>
    <t>Sprint Wireless &amp; Cellular Communication Srvs &amp; Equipment</t>
  </si>
  <si>
    <t>5383</t>
  </si>
  <si>
    <t>VERIZON WIRELESS</t>
  </si>
  <si>
    <t>LESLIE CRABTREE-JOHNSON</t>
  </si>
  <si>
    <t>407-375-5030    leslie.johnson@verizonwireless.com</t>
  </si>
  <si>
    <t>5125 ADANSON STREET SUTIE 500, ORLANDO, FL 32804</t>
  </si>
  <si>
    <t>Verizon Wireless &amp; Cellular Communication Srvs &amp; Equipment</t>
  </si>
  <si>
    <t>5468</t>
  </si>
  <si>
    <t>EARTH NETWORKS INC, DBA WEATHER BUG</t>
  </si>
  <si>
    <t>RANDY SMITH</t>
  </si>
  <si>
    <t>330-472-7621    rsmith@earthnetworks.com</t>
  </si>
  <si>
    <t>12410 MILESTONE CENTER DRIVE SUITE 300, GERMANTOWN, MD 20878</t>
  </si>
  <si>
    <t>Earth Networks maintenance, support, licenses, etc.</t>
  </si>
  <si>
    <t>6740 Highway Ave , Jacksonville, FL 32254</t>
  </si>
  <si>
    <t>Test and Inspection of Fire Alarm DB Justice Center</t>
  </si>
  <si>
    <t>10123</t>
  </si>
  <si>
    <t>Indigo Energy Partners, LLC</t>
  </si>
  <si>
    <t>Chris Keener</t>
  </si>
  <si>
    <t>678-514-7339    ckeener@indigoenergy.com</t>
  </si>
  <si>
    <t>P. O. Box 2535 , Gainesville, GA 30503</t>
  </si>
  <si>
    <t>Diesel Exhaust Fluid (DEF) Service</t>
  </si>
  <si>
    <t>10124</t>
  </si>
  <si>
    <t>10125</t>
  </si>
  <si>
    <t>10126</t>
  </si>
  <si>
    <t>10127</t>
  </si>
  <si>
    <t>BRIDGESTONE AMERICAS INC, DBA GCR TIRES &amp; SERVICES</t>
  </si>
  <si>
    <t>Willard Gray</t>
  </si>
  <si>
    <t xml:space="preserve">386-262-1318    </t>
  </si>
  <si>
    <t>535 MARRIOTT DR , NASHVILLE, TN 37214</t>
  </si>
  <si>
    <t>10131</t>
  </si>
  <si>
    <t>Michelin North America, Inc.</t>
  </si>
  <si>
    <t>Dan Obrien</t>
  </si>
  <si>
    <t>864-458-5000  5313  dan.obrien@michelin.com</t>
  </si>
  <si>
    <t>1 Parkway South , Greenville, SC 29615</t>
  </si>
  <si>
    <t>Lease of Tires for Transit Buses</t>
  </si>
  <si>
    <t>10132</t>
  </si>
  <si>
    <t>DAVE DION</t>
  </si>
  <si>
    <t xml:space="preserve">386-238-1111    </t>
  </si>
  <si>
    <t>114 REVA STREET , DAYTONA BEACH, FL 32114</t>
  </si>
  <si>
    <t>Taxi Cab Services - Ambulatory Citizens</t>
  </si>
  <si>
    <t>Scott Slice</t>
  </si>
  <si>
    <t>800-477-5167    sslice@merrittvet.com</t>
  </si>
  <si>
    <t>32282</t>
  </si>
  <si>
    <t>The Bancorp</t>
  </si>
  <si>
    <t>Joanne DeGinder</t>
  </si>
  <si>
    <t>407-253-4464    jt@mearsleasing.com</t>
  </si>
  <si>
    <t>32180B</t>
  </si>
  <si>
    <t>HACH COMPANY, DBA HACH COMPANY</t>
  </si>
  <si>
    <t>BILL ZOLLER</t>
  </si>
  <si>
    <t>800-227-4224    bids@hach.com</t>
  </si>
  <si>
    <t>P O BOX 608 , LOVELAND, CO 80539-0608</t>
  </si>
  <si>
    <t>Chemicals and Supplies for Utilities &amp; Marine Science Center</t>
  </si>
  <si>
    <t>Electrical Supplies</t>
  </si>
  <si>
    <t>4740B</t>
  </si>
  <si>
    <t>INDEPENDENT LEGAL COUNSEL</t>
  </si>
  <si>
    <t>4798A</t>
  </si>
  <si>
    <t>Mortgage Loan Services</t>
  </si>
  <si>
    <t>5382A</t>
  </si>
  <si>
    <t>T-MOBILE USA, DBA T-MOBILE</t>
  </si>
  <si>
    <t>Michael R. Onorata</t>
  </si>
  <si>
    <t>407-749-4940    Michael.Onorata@T-Mobile.com</t>
  </si>
  <si>
    <t>4700 Millenian Blvd Suite 290, Orlando, FL 32836</t>
  </si>
  <si>
    <t>T-Mobile Wireless &amp; Cellular Communication Srvs &amp; Equipment</t>
  </si>
  <si>
    <t>NIGHT FLIGHT CONCEPTS INC, DBA Night Flight Retail &amp; Maintenance, LLC</t>
  </si>
  <si>
    <t>Adam Aldous</t>
  </si>
  <si>
    <t>561-339-0803    adam.aldous@nightflightconcepts.com</t>
  </si>
  <si>
    <t>Federal Aviation Regulations Authorized NVG Inspections</t>
  </si>
  <si>
    <t>8732C</t>
  </si>
  <si>
    <t>Protect My Ministry</t>
  </si>
  <si>
    <t>15-B-71IF</t>
  </si>
  <si>
    <t xml:space="preserve">Background Checks for Votran </t>
  </si>
  <si>
    <t>two 1-yr. renewals to 12/20</t>
  </si>
  <si>
    <t>15-P-163TF</t>
  </si>
  <si>
    <t>5 yrs. after accept</t>
  </si>
  <si>
    <t>Chard Snyder &amp; Assoc.</t>
  </si>
  <si>
    <t>16-P-60BB</t>
  </si>
  <si>
    <t>Benefit Administration Services</t>
  </si>
  <si>
    <t>one 5-yr. extension to 2026</t>
  </si>
  <si>
    <t>First Coast BMX, Inc.</t>
  </si>
  <si>
    <t>16-P-122RF</t>
  </si>
  <si>
    <t>BMX Park Operations</t>
  </si>
  <si>
    <t>two 1-yr. renewals to 9/15/21</t>
  </si>
  <si>
    <t>16-SQ-165KW</t>
  </si>
  <si>
    <t>Services for Persons with Disabilities</t>
  </si>
  <si>
    <t>three 1-yr. renewals to 9/2020</t>
  </si>
  <si>
    <t>United Healthcare</t>
  </si>
  <si>
    <t>16-P-74BB</t>
  </si>
  <si>
    <t>Medicare Supplement &amp; Part D Pharmacy</t>
  </si>
  <si>
    <t>CDI Florida, Ince.</t>
  </si>
  <si>
    <t>Single Source</t>
  </si>
  <si>
    <t>Holiday light display at Ocean Center/Ocean Walk</t>
  </si>
  <si>
    <t>successive 1-yr. renewals</t>
  </si>
  <si>
    <t>Zoll Medical Corporation</t>
  </si>
  <si>
    <t>16-P-64AK</t>
  </si>
  <si>
    <t>Cardiac Monitors and Preventative Maintenance</t>
  </si>
  <si>
    <t>two 1-yr. renewals to 9/2021</t>
  </si>
  <si>
    <t>Compass Group d/b/a Canteen Vending</t>
  </si>
  <si>
    <t>15-P-113VO</t>
  </si>
  <si>
    <t>Vending Services, Countywide</t>
  </si>
  <si>
    <t>two 1-yr. renewals to 1/7/21</t>
  </si>
  <si>
    <t>Billmaster Software License Agreement</t>
  </si>
  <si>
    <t>16-P-62VB</t>
  </si>
  <si>
    <t>Dept # &amp; Desc</t>
  </si>
  <si>
    <t>MA Expire Date</t>
  </si>
  <si>
    <t>Vendor Contact Name</t>
  </si>
  <si>
    <t>Vendor Contact Information</t>
  </si>
  <si>
    <t>Address</t>
  </si>
  <si>
    <t>Buyer</t>
  </si>
  <si>
    <t>5850 S. Semoran Blvd. , Orlando, FL 32822</t>
  </si>
  <si>
    <t>3906</t>
  </si>
  <si>
    <t>Bottled Water Services</t>
  </si>
  <si>
    <t>HVAC Supplies BACKUP ONLY</t>
  </si>
  <si>
    <t>Paul Hladun</t>
  </si>
  <si>
    <t>850-524-2448    paul.hladun@johnstonewaregroup.com</t>
  </si>
  <si>
    <t>HVAC Supplies</t>
  </si>
  <si>
    <t>9642V</t>
  </si>
  <si>
    <t>A M Weigel Construction Inc</t>
  </si>
  <si>
    <t>Patti Corbett</t>
  </si>
  <si>
    <t>386-257-6691    pattic@amweigel.com</t>
  </si>
  <si>
    <t>166 S Palmetto Avenue , Daytona Beach, FL 32114</t>
  </si>
  <si>
    <t>70008</t>
  </si>
  <si>
    <t>Fire Extinguisher, Inspection and Maintenance</t>
  </si>
  <si>
    <t>3902</t>
  </si>
  <si>
    <t>Electrical Services</t>
  </si>
  <si>
    <t>3903</t>
  </si>
  <si>
    <t>3904</t>
  </si>
  <si>
    <t>10133</t>
  </si>
  <si>
    <t>Wendy Carpenter</t>
  </si>
  <si>
    <t>386-238-7722    wcarpenter@thepartshouse.com</t>
  </si>
  <si>
    <t>606 A &amp; B Commercial Drive , Daytona Beach, FL 32117</t>
  </si>
  <si>
    <t>32283</t>
  </si>
  <si>
    <t>Faneuil Inc</t>
  </si>
  <si>
    <t>Andrew Clayton</t>
  </si>
  <si>
    <t>407-883-5649    andrew.clayton@faneuil.com</t>
  </si>
  <si>
    <t>2422 S. Atlantic Avenue , Daytona Beach Shores, FL 32118</t>
  </si>
  <si>
    <t>Beach Toll collection Services</t>
  </si>
  <si>
    <t>5469</t>
  </si>
  <si>
    <t>ORACLE AMERICA, INC.</t>
  </si>
  <si>
    <t>Choua Vang</t>
  </si>
  <si>
    <t>303-272-7883    choua.vang@oracle.com</t>
  </si>
  <si>
    <t>1910 ORACLE WAY , RESTON, VA 20190</t>
  </si>
  <si>
    <t>Oracle Software Update License &amp; Support</t>
  </si>
  <si>
    <t>American Infrastructure Development, Inc.</t>
  </si>
  <si>
    <t>Mark Jansen
407-926-6611</t>
  </si>
  <si>
    <t>mjansen@aidinc.us</t>
  </si>
  <si>
    <t>16-SQ-133IF</t>
  </si>
  <si>
    <t>Sandeep Singh
386-626-1468</t>
  </si>
  <si>
    <t>mmoore@ghyabi.com</t>
  </si>
  <si>
    <t>Kimley-Horn and Associates, Inc.</t>
  </si>
  <si>
    <t>Paul Piro
407-898-1511</t>
  </si>
  <si>
    <t xml:space="preserve">paul.piro@kimley-horn.com </t>
  </si>
  <si>
    <t>Brian Russell
904-380-2500</t>
  </si>
  <si>
    <t>A&amp;E Services for the Marine Science Center</t>
  </si>
  <si>
    <t>Dasher Hurst Architects, PA</t>
  </si>
  <si>
    <t>Glenn Dasher
904-425-1190</t>
  </si>
  <si>
    <t>Gdasher@DasherHurst.com</t>
  </si>
  <si>
    <t>16-SQ-105JD</t>
  </si>
  <si>
    <t>Ardaman &amp; Associates, Inc.</t>
  </si>
  <si>
    <t>Charles H. Cunningham
407-855-3860</t>
  </si>
  <si>
    <t>ccunningham@ardaman.com</t>
  </si>
  <si>
    <t>16-SQ-168JD</t>
  </si>
  <si>
    <t>Ellis &amp; Associates, Inc.</t>
  </si>
  <si>
    <t>Bill Peters
386-944-9588</t>
  </si>
  <si>
    <t>b.peters@ellisassoc.com</t>
  </si>
  <si>
    <t>Richard Acree
407-740-6110</t>
  </si>
  <si>
    <t>Rick.Acree@terracon.com</t>
  </si>
  <si>
    <t>591 Susan B. Britt Court
Winter Garden, FL 34787</t>
  </si>
  <si>
    <t>Engineering for Design of the VC Ocean Boardwalk Extension</t>
  </si>
  <si>
    <t>Coastal &amp;
Engineering &amp; Construction</t>
  </si>
  <si>
    <t>Moffatt &amp; Nichol</t>
  </si>
  <si>
    <t>Jeffrey Messenger
407-562-2030</t>
  </si>
  <si>
    <t>jmessenger@moffattnichol.com</t>
  </si>
  <si>
    <t>16-SQ-94SR</t>
  </si>
  <si>
    <t>10/20/2021
(w/extensions)</t>
  </si>
  <si>
    <t>Sans Lassiter
386-257-2571</t>
  </si>
  <si>
    <t>rlassiter@ltg-inc.us</t>
  </si>
  <si>
    <t>20226A</t>
  </si>
  <si>
    <t>3908</t>
  </si>
  <si>
    <t>PRESCRIPTION ASSISTANCE FOR INDIGENT/LOW INCOME CITIZENS</t>
  </si>
  <si>
    <t>6892B</t>
  </si>
  <si>
    <t>Water/Sewer Bills for Community Assistance NSP Program</t>
  </si>
  <si>
    <t>8711B</t>
  </si>
  <si>
    <t>8712B</t>
  </si>
  <si>
    <t>8713B</t>
  </si>
  <si>
    <t>8714B</t>
  </si>
  <si>
    <t>8715B</t>
  </si>
  <si>
    <t>8716B</t>
  </si>
  <si>
    <t>8717B</t>
  </si>
  <si>
    <t>Electricity Bills for Community Assistance NSP Program</t>
  </si>
  <si>
    <t>Utility Bills for Community Assistance NSP Program</t>
  </si>
  <si>
    <t>8720B</t>
  </si>
  <si>
    <t>8745B</t>
  </si>
  <si>
    <t>ASHBRITT INC</t>
  </si>
  <si>
    <t>DON MADIO</t>
  </si>
  <si>
    <t xml:space="preserve">954-545-3535    </t>
  </si>
  <si>
    <t>480 S. ANDREWS AVE. #103 , POMPANO BEACH, FL 33069</t>
  </si>
  <si>
    <t>Debris Removal, Reduction and Disposal</t>
  </si>
  <si>
    <t>8772</t>
  </si>
  <si>
    <t>8773</t>
  </si>
  <si>
    <t>PHILLIPS &amp; JORDAN, INC</t>
  </si>
  <si>
    <t>EDD SATTERFIELD</t>
  </si>
  <si>
    <t xml:space="preserve">828-479-3371    </t>
  </si>
  <si>
    <t>191 P AND J ROAD , ROBINSVILLE, NC 28771</t>
  </si>
  <si>
    <t>5471</t>
  </si>
  <si>
    <t>PATTY DABNEY</t>
  </si>
  <si>
    <t>386-428-3640    patricha.dabney@usamobility.com</t>
  </si>
  <si>
    <t>Pagers and Paging Services</t>
  </si>
  <si>
    <t>Janitorial Services - DAB</t>
  </si>
  <si>
    <t>20147C</t>
  </si>
  <si>
    <t>JBI LTD, DBA JUSTICE BENEFITS INC.</t>
  </si>
  <si>
    <t>JIMMY LIU-SENIOR VP</t>
  </si>
  <si>
    <t xml:space="preserve">972-406-3706    </t>
  </si>
  <si>
    <t>1711 E BELTLINE RD , COPPELL, TX 75019</t>
  </si>
  <si>
    <t>Consulting Services for SCAAP</t>
  </si>
  <si>
    <t>3857A</t>
  </si>
  <si>
    <t>20259</t>
  </si>
  <si>
    <t>Forensic Pathology Services</t>
  </si>
  <si>
    <t>32287</t>
  </si>
  <si>
    <t>ODILOTID USA LLC, DBA ODILO</t>
  </si>
  <si>
    <t>Monique Sendze</t>
  </si>
  <si>
    <t>9139632311    monique@odilo.us</t>
  </si>
  <si>
    <t>200 SOUTH WILCOX STREET, SUITE #332 , CASTLE ROCK, CO 80104</t>
  </si>
  <si>
    <t>Spanish audio books</t>
  </si>
  <si>
    <t>32288</t>
  </si>
  <si>
    <t>Cinnabar Media Ventures, Inc</t>
  </si>
  <si>
    <t>Christina Sgagias</t>
  </si>
  <si>
    <t>800-216-0265  803  csgagias@cinnabarmedia.com</t>
  </si>
  <si>
    <t>3266 Lansmere Road , Shaker Heights, OH 44122</t>
  </si>
  <si>
    <t>read along audio books</t>
  </si>
  <si>
    <t>5398</t>
  </si>
  <si>
    <t>A COURTEOUS COMMUNICATIONS</t>
  </si>
  <si>
    <t>JEAN PEARSON</t>
  </si>
  <si>
    <t xml:space="preserve">407-896-4800    </t>
  </si>
  <si>
    <t>2810 EAST ROBINSON STREET , ORLANDO, FL 32803</t>
  </si>
  <si>
    <t>After hours and weekend answering service</t>
  </si>
  <si>
    <t>20257</t>
  </si>
  <si>
    <t>Contract Admin</t>
  </si>
  <si>
    <t>601 E ROLLINS ST , ORLANDO, FL 32803</t>
  </si>
  <si>
    <t>Laboratory Services for Occupational Health Clinic</t>
  </si>
  <si>
    <t>5472</t>
  </si>
  <si>
    <t>Fasteners</t>
  </si>
  <si>
    <t>ENVIRONMENTAL PRODUCTS OF FLORIDA</t>
  </si>
  <si>
    <t>JEFF HAASE</t>
  </si>
  <si>
    <t xml:space="preserve">407-798-0004    </t>
  </si>
  <si>
    <t>2525 CLARCONA RD , APOPKA, FL 32703</t>
  </si>
  <si>
    <t>Elgin Sweeper Repair Parts and Service</t>
  </si>
  <si>
    <t>Marine Science Center - Plush Items</t>
  </si>
  <si>
    <t>70014</t>
  </si>
  <si>
    <t>20261</t>
  </si>
  <si>
    <t>Client Services</t>
  </si>
  <si>
    <t>8003484422    NClientServices@cordanths.com</t>
  </si>
  <si>
    <t>1760 E. Route 66 Suite 1, Flagstaff, AZ 86004</t>
  </si>
  <si>
    <t>PO BOX 561097 , DENVER, CO 80256-1097</t>
  </si>
  <si>
    <t>10136</t>
  </si>
  <si>
    <t>10137</t>
  </si>
  <si>
    <t>Helicopter Parts</t>
  </si>
  <si>
    <t>8760V</t>
  </si>
  <si>
    <t>Sirchie Acquisition Company, LLC, DBA Sirchie</t>
  </si>
  <si>
    <t>Sue Jennings</t>
  </si>
  <si>
    <t>800-356-7311  654  sjennings@sirchie.com</t>
  </si>
  <si>
    <t>100 Hunter Place , Youngsville, NC 27596</t>
  </si>
  <si>
    <t>Evidence/Fingerprint Supplies for VCSO</t>
  </si>
  <si>
    <t>8778</t>
  </si>
  <si>
    <t>Jose Vicente, DBA Thin Blue Lines LLC</t>
  </si>
  <si>
    <t>Jose Vicente</t>
  </si>
  <si>
    <t>321-689-9668    thinbluelinesllc@gmail.com</t>
  </si>
  <si>
    <t>1729 Lady Slipper Circle , Orlando, FL 32825</t>
  </si>
  <si>
    <t>Polygraph-Employment VCSO</t>
  </si>
  <si>
    <t>TPH Acquisition, LLLP, DBA ORLANDO TRUCK PARTS</t>
  </si>
  <si>
    <t>Allison Transmission Field Service and Repair</t>
  </si>
  <si>
    <t>32289</t>
  </si>
  <si>
    <t>Lightle Enterprises of Ohio, LLC</t>
  </si>
  <si>
    <t>David R. Lightle</t>
  </si>
  <si>
    <t>740-998-5363    info@lightleenterprises.com</t>
  </si>
  <si>
    <t>22 E. Springfield St. PO Box 329, Frankfort, OH 45628</t>
  </si>
  <si>
    <t>32290</t>
  </si>
  <si>
    <t>32291</t>
  </si>
  <si>
    <t>5470</t>
  </si>
  <si>
    <t>Robert Butler</t>
  </si>
  <si>
    <t>817-358-6107    rbutler@scsengineers.com</t>
  </si>
  <si>
    <t>Ongoing landfill gas expansion construction, 16-B-182TF</t>
  </si>
  <si>
    <t>3914</t>
  </si>
  <si>
    <t>3915</t>
  </si>
  <si>
    <t>Emulsified Polymer</t>
  </si>
  <si>
    <t>JAMES MCGEE</t>
  </si>
  <si>
    <t>516-650-0847    james.mcgee@redvision.com</t>
  </si>
  <si>
    <t>20025C</t>
  </si>
  <si>
    <t>FAMILY PRACTICE OF WEST VOLUSIA PA</t>
  </si>
  <si>
    <t xml:space="preserve">386-740-7080    </t>
  </si>
  <si>
    <t>862 PEACHWOOD DRIVE , DELAND, FL 32720</t>
  </si>
  <si>
    <t>Medical Services</t>
  </si>
  <si>
    <t>W.W. GRAINGER, DBA GRAINGER</t>
  </si>
  <si>
    <t>4180 L B Mcleod Road , Orlando, FL 32811</t>
  </si>
  <si>
    <t>5370A</t>
  </si>
  <si>
    <t>TECH 3, 
jduckworth</t>
  </si>
  <si>
    <t>70020</t>
  </si>
  <si>
    <t>Lawn Maintenance (zone 4)</t>
  </si>
  <si>
    <t>10134</t>
  </si>
  <si>
    <t>ITURAN USA INC.</t>
  </si>
  <si>
    <t>CRISTINE DAWKINS, ACCTING MGR.</t>
  </si>
  <si>
    <t>954-484-3806  202  cdawkins@ituranusa.com</t>
  </si>
  <si>
    <t>1700 NW 64th STREET SUITE 100, FT LAUDERDALE, FL 33309</t>
  </si>
  <si>
    <t>Automatic Vehicle Location System</t>
  </si>
  <si>
    <t>10135</t>
  </si>
  <si>
    <t>Palmdale Oil Company</t>
  </si>
  <si>
    <t>Joe Culver</t>
  </si>
  <si>
    <t>407-859-7281  801  jculver@palmdaleoil.com</t>
  </si>
  <si>
    <t>2153 Rayburn Street , Orlando, FL 32824</t>
  </si>
  <si>
    <t>Motor Oils, Fluids, and Lubricants</t>
  </si>
  <si>
    <t>10138</t>
  </si>
  <si>
    <t>7359 CREPE MYRTLE COURT , COCOA, FL 32927</t>
  </si>
  <si>
    <t>3911</t>
  </si>
  <si>
    <t>Plumbing Services</t>
  </si>
  <si>
    <t>3912</t>
  </si>
  <si>
    <t>8737A</t>
  </si>
  <si>
    <t>20263</t>
  </si>
  <si>
    <t>Ferguson Safety Products</t>
  </si>
  <si>
    <t>Dennis Speer</t>
  </si>
  <si>
    <t>831-458-0223    vicepres@preventsuicide.com</t>
  </si>
  <si>
    <t>303 Potrero Street #2 , Santa Cruz, CA 95060</t>
  </si>
  <si>
    <t>Safety/Suicide Blankets, Smocks and Mattresses</t>
  </si>
  <si>
    <t>32292</t>
  </si>
  <si>
    <t>3913</t>
  </si>
  <si>
    <t>SANDERS COMPANY INC</t>
  </si>
  <si>
    <t>Angie Burke</t>
  </si>
  <si>
    <t>772-220-2900    burke@sanderscompany.com</t>
  </si>
  <si>
    <t>2816 se monroe st , stuart, FL 34997</t>
  </si>
  <si>
    <t>Smith &amp; Loveless parts &amp; service</t>
  </si>
  <si>
    <t>4846</t>
  </si>
  <si>
    <t>PAGE, WOLFBERG &amp; WIRTH LLC</t>
  </si>
  <si>
    <t>CHRIS CARELLI</t>
  </si>
  <si>
    <t>717-671-0100    CCARELLI@PWWEMSLAW.COM</t>
  </si>
  <si>
    <t>5010 EAST TRINDLE RD SUITE 202, MECHANICSBURG, PA 17050</t>
  </si>
  <si>
    <t>Compliance Services / Audit of EVAC Ambulance Billings</t>
  </si>
  <si>
    <t>32293</t>
  </si>
  <si>
    <t>INTERNATIONAL PUBLIC MANAGEMENT ASSOC FOR HUMAN RESOURCES, DBA IPMA - HR</t>
  </si>
  <si>
    <t xml:space="preserve">703-549-7100    </t>
  </si>
  <si>
    <t>1617 DUKE ST , ALEXANDRIA, VA 22314-3406</t>
  </si>
  <si>
    <t>Public Safety exam books</t>
  </si>
  <si>
    <t>PAINTSMART USA, INC.</t>
  </si>
  <si>
    <t>James Bifano</t>
  </si>
  <si>
    <t>407-947-5500    j.Bifano@yahoo.co</t>
  </si>
  <si>
    <t>722 N SEGRAVE ST , DAYTONA BEACH, FL 32114-2020</t>
  </si>
  <si>
    <t>70015</t>
  </si>
  <si>
    <t>Name Plates, Signage, Stamps</t>
  </si>
  <si>
    <t>70016</t>
  </si>
  <si>
    <t>Miracle Custom Awards &amp; Gifts</t>
  </si>
  <si>
    <t>Joshua Miracle</t>
  </si>
  <si>
    <t>330-376-8335    miracleawards565@gmail.com</t>
  </si>
  <si>
    <t>565 Wolf Ledges PKWY , Akron, OH 44311</t>
  </si>
  <si>
    <t>70018</t>
  </si>
  <si>
    <t>All Pro Land &amp; Lawn Services LLC</t>
  </si>
  <si>
    <t>Chuck Hanson</t>
  </si>
  <si>
    <t>386-547-3485    chuck@allprolandservices.com</t>
  </si>
  <si>
    <t>5301 Michelle Drive , Deleon Springs, FL 32130</t>
  </si>
  <si>
    <t>Lawn Maintenance (zone 2)</t>
  </si>
  <si>
    <t>70021</t>
  </si>
  <si>
    <t>Great Outdoors Landscaping, Inc.</t>
  </si>
  <si>
    <t>William Reynolds Jr.</t>
  </si>
  <si>
    <t xml:space="preserve">386-785-9909    </t>
  </si>
  <si>
    <t>1904 S. Clara Ave. , Deland, FL 32720</t>
  </si>
  <si>
    <t>32249</t>
  </si>
  <si>
    <t>Shirts/Hats for Central Services</t>
  </si>
  <si>
    <t>32294</t>
  </si>
  <si>
    <t>WILLIAMS SCOTSMAN INC</t>
  </si>
  <si>
    <t>MEG COUNTS</t>
  </si>
  <si>
    <t xml:space="preserve">800-782-1500    </t>
  </si>
  <si>
    <t>801 JETSTREAM DRIVE , ORLANDO, FL 32824</t>
  </si>
  <si>
    <t>revers@blackwellsurveying.com</t>
  </si>
  <si>
    <t>030 - Co Atty</t>
  </si>
  <si>
    <t>Westlaw Next</t>
  </si>
  <si>
    <t>4847</t>
  </si>
  <si>
    <t>70031</t>
  </si>
  <si>
    <t>70032</t>
  </si>
  <si>
    <t>1ST COAST PRINTING INC</t>
  </si>
  <si>
    <t>Robin Ray</t>
  </si>
  <si>
    <t>904-716-4800    robin@1stcoastprinting.com</t>
  </si>
  <si>
    <t>103 Coquina Court , Ponte Vedra Beach, FL 32082</t>
  </si>
  <si>
    <t>70033</t>
  </si>
  <si>
    <t>Game Day Suppliers LLC, DBA Sportsanity Custom</t>
  </si>
  <si>
    <t>Geoff Birnie</t>
  </si>
  <si>
    <t>386-279-0153    gbirnie@sportsanitydeland.com</t>
  </si>
  <si>
    <t>143 N. Woodland Blvd , DeLand, FL 32720</t>
  </si>
  <si>
    <t>70034</t>
  </si>
  <si>
    <t>World Of Promotions</t>
  </si>
  <si>
    <t>Layla Rosenfeld</t>
  </si>
  <si>
    <t>847-439-7930    rosenfeldlayla@yahoo.com</t>
  </si>
  <si>
    <t>402 Dewey St , Evanston, IL 60202</t>
  </si>
  <si>
    <t>70023</t>
  </si>
  <si>
    <t>PHILLIPS INTERNATIONAL, INC.</t>
  </si>
  <si>
    <t>BERYL TRAPANI</t>
  </si>
  <si>
    <t>954-456-5444  135  ACCOUNTING@COOLJEWELS.COM</t>
  </si>
  <si>
    <t>717 NW 2nd STREET , HALLANDALE, FL 33009</t>
  </si>
  <si>
    <t>Costume Jewelry</t>
  </si>
  <si>
    <t>70024</t>
  </si>
  <si>
    <t>World End Imports, Inc.</t>
  </si>
  <si>
    <t>Christine</t>
  </si>
  <si>
    <t>609-463-6777    christine.kuemmerle@trendyjewels.com</t>
  </si>
  <si>
    <t>5359</t>
  </si>
  <si>
    <t>Sirius XM Radio Inc.</t>
  </si>
  <si>
    <t>Dan Dickerson</t>
  </si>
  <si>
    <t>202-380-4136    Dan.Dickerson@siriusxm.com</t>
  </si>
  <si>
    <t>1500 Eckington Place, NE , Washington, DC 20002</t>
  </si>
  <si>
    <t>Siriux XM Satellite Services for Helicopters</t>
  </si>
  <si>
    <t>20269</t>
  </si>
  <si>
    <t>20270</t>
  </si>
  <si>
    <t>BUTLER ANIMAL HEALTH HOLDING COMPANY LLC, DBA HENRY SCHEIN ANIMAL HEALTH</t>
  </si>
  <si>
    <t>BETH SEELEY</t>
  </si>
  <si>
    <t>410-559-7522    BSEELEY@BUTLERSCHEIN.COM</t>
  </si>
  <si>
    <t>400 METRO PLACE NORTH , DUBLIN, OH 43017</t>
  </si>
  <si>
    <t>20271</t>
  </si>
  <si>
    <t>32244</t>
  </si>
  <si>
    <t>Printer's Ink LLC, DBA Express Press</t>
  </si>
  <si>
    <t>AUSTIN OWENS</t>
  </si>
  <si>
    <t>417-869-3849    AUSTIN@EXPRESS-PRESS.NET</t>
  </si>
  <si>
    <t>1860 E ST LOUIS ST , SPRINGFIELD, MO 65802</t>
  </si>
  <si>
    <t>Screen Printed T-Shirts for Parks, Rec &amp; Culture Div.</t>
  </si>
  <si>
    <t>32300</t>
  </si>
  <si>
    <t>32296</t>
  </si>
  <si>
    <t>PIPE - HDPE</t>
  </si>
  <si>
    <t>ADVENTIST HEALTH SYSTEMS/SUNBELT INC, DBA FLORIDA HOSPITAL LABORATORIES</t>
  </si>
  <si>
    <t>Chard Snyder &amp; Associates, Inc., DBA CHARD SNYDER</t>
  </si>
  <si>
    <t>32295</t>
  </si>
  <si>
    <t>32298</t>
  </si>
  <si>
    <t>PITNEY BOWES, INC.</t>
  </si>
  <si>
    <t>1305 EXECUTIVE BLVD SUITE 200, CHESAPALE, VA 23320</t>
  </si>
  <si>
    <t>Postage Machines for various depts--rental, service, misc</t>
  </si>
  <si>
    <t>PO Box 51538 , Sarasota, FL 34232</t>
  </si>
  <si>
    <t>CONSTRUCT 2, 
tfreedman</t>
  </si>
  <si>
    <t>5473</t>
  </si>
  <si>
    <t>THE INTEGRATION FACTORY, INC</t>
  </si>
  <si>
    <t>Jessa Nelson</t>
  </si>
  <si>
    <t>321-704-8252  105  JNelson@theintegrationfactory.net</t>
  </si>
  <si>
    <t>485 GUS HIPP BLVD , ROCKLEDGE, FL 32955</t>
  </si>
  <si>
    <t>Audio Visual Maintenance for TCK Council Chambers, etc</t>
  </si>
  <si>
    <t>70019</t>
  </si>
  <si>
    <t>Lawn Maintenance (zone 3)</t>
  </si>
  <si>
    <t>2100 MOORES LANE , MULBERRY, FL 33860</t>
  </si>
  <si>
    <t>Agricultural Chemicals</t>
  </si>
  <si>
    <t>Misti Frye</t>
  </si>
  <si>
    <t>352-521-3538    fryem@helenachemical.com</t>
  </si>
  <si>
    <t>9526 SW 67TH DRIVE , GAINSVILLE, FL 32608</t>
  </si>
  <si>
    <t xml:space="preserve">Phillips &amp; Jordan </t>
  </si>
  <si>
    <t>Wells Fargo Bank</t>
  </si>
  <si>
    <t>16-P-159BB</t>
  </si>
  <si>
    <t>Banking Services</t>
  </si>
  <si>
    <t>one 3-yr. renewal to 2/16/25</t>
  </si>
  <si>
    <t>Aetna Life Insurance - Group Dental</t>
  </si>
  <si>
    <t>Aetna Life Insurance - Group Vision</t>
  </si>
  <si>
    <t xml:space="preserve">Deep Creek Cattle, LLC </t>
  </si>
  <si>
    <t xml:space="preserve">Merrick Services </t>
  </si>
  <si>
    <t xml:space="preserve">Mike Motes Builders, LLC </t>
  </si>
  <si>
    <t xml:space="preserve">RE/MAX Signature </t>
  </si>
  <si>
    <t xml:space="preserve">Southern Appraisal Corporation </t>
  </si>
  <si>
    <t xml:space="preserve">The Urban Group, Inc. </t>
  </si>
  <si>
    <t xml:space="preserve">Tetra Tech, Inc. </t>
  </si>
  <si>
    <t xml:space="preserve">Thompson Consulting Services, LLC </t>
  </si>
  <si>
    <t xml:space="preserve">Weatherspoon Realty </t>
  </si>
  <si>
    <t xml:space="preserve">Wise Builders </t>
  </si>
  <si>
    <t xml:space="preserve">Witt O'Briens, LLC </t>
  </si>
  <si>
    <t>Volusia County Commodities and Services Contracts</t>
  </si>
  <si>
    <t>5474</t>
  </si>
  <si>
    <t>VAN WAGNER TWELVE HOLDINGS LLC, DBA VAN WAGNER SPORTS &amp; ENTERTAINMENT LLC</t>
  </si>
  <si>
    <t>8779</t>
  </si>
  <si>
    <t>Republic Parking System, Inc.</t>
  </si>
  <si>
    <t>John Leavens</t>
  </si>
  <si>
    <t>423-756-2771    jleavens@republicparking.com</t>
  </si>
  <si>
    <t>633 Chestnut Street Suite 2000, Chattanooga, TN 37450</t>
  </si>
  <si>
    <t>Parking Incentive Program at DBIA with Republic Parking</t>
  </si>
  <si>
    <t>70030</t>
  </si>
  <si>
    <t>AMC Promotional Products</t>
  </si>
  <si>
    <t>David Doyle</t>
  </si>
  <si>
    <t>877-241-1160    david@amcpromotionalproducts.com</t>
  </si>
  <si>
    <t>ECOLOGICAL ASSOCIATES INC</t>
  </si>
  <si>
    <t>ROBERT G. ERNEST</t>
  </si>
  <si>
    <t xml:space="preserve">772-334-3729    </t>
  </si>
  <si>
    <t>P O BOX 405 , JENSEN BCH, FL 34958-0405</t>
  </si>
  <si>
    <t>Technical Resource Management LLC</t>
  </si>
  <si>
    <t>WEST SAFETY SOLUTIONS CORP</t>
  </si>
  <si>
    <t>5475</t>
  </si>
  <si>
    <t>CI TECHNOLOGIES, INC.</t>
  </si>
  <si>
    <t>P.O.BOX 534 , TOWNSEND, MA 01469-0534</t>
  </si>
  <si>
    <t>VCSO Internal Affairs Records Management System 17-P-06TF</t>
  </si>
  <si>
    <t>PO BOX 910 , DEERFIELD BEACH, FL 33443</t>
  </si>
  <si>
    <t>ATLANTIC VETERINARY CENTERS LLC, DBA ATLANTIC ANIMAL HOSPITAL PORT ORANGE</t>
  </si>
  <si>
    <t>DR. AMAN SUKHIJA</t>
  </si>
  <si>
    <t>386-761-2220    DRSUKHIJA@ATLANTICDVM.COM</t>
  </si>
  <si>
    <t>3755 PAK LAKE ST , ORLANDO, FL 32803</t>
  </si>
  <si>
    <t>701 AIRLINE DR , WACO, TX 76705</t>
  </si>
  <si>
    <t>32302</t>
  </si>
  <si>
    <t>OCV LLC</t>
  </si>
  <si>
    <t>Eric Halverson</t>
  </si>
  <si>
    <t>334-220-2125    eric@myocv.com</t>
  </si>
  <si>
    <t>660 North College St Suite C , Auburn, AL 36830</t>
  </si>
  <si>
    <t>Emergency Mgmt Mobile App</t>
  </si>
  <si>
    <t>32301</t>
  </si>
  <si>
    <t>REDDY ICE CORPORATION</t>
  </si>
  <si>
    <t>1420 INDUSTRIAL DR , NEW SMYRNA BEACH, FL 32168-5930</t>
  </si>
  <si>
    <t>904-737-2649  NONE  maryj@mumford.fdn.com</t>
  </si>
  <si>
    <t>KINGS TRANSPORTATION GROUP INC, DBA YELLOW CAB CO</t>
  </si>
  <si>
    <t>10140</t>
  </si>
  <si>
    <t>Alternators, Motors, Starters, and Lift Motors for VOTRAN.</t>
  </si>
  <si>
    <t>32304</t>
  </si>
  <si>
    <t>Konica Minolta Business Solutions</t>
  </si>
  <si>
    <t>Sean Tester</t>
  </si>
  <si>
    <t>407-667-7711  4205  stester@kmbs.konicaminolta.us</t>
  </si>
  <si>
    <t>1051 Winderley Place # 300, Maitland, FL 32751</t>
  </si>
  <si>
    <t>70045</t>
  </si>
  <si>
    <t>MOLLY VOROUS</t>
  </si>
  <si>
    <t xml:space="preserve">800-321-5325  2550  </t>
  </si>
  <si>
    <t>2430 S NOVA RD , SO DAYTONA, FL 32119</t>
  </si>
  <si>
    <t>Infield Conditioner / Professional Mound / Ball Field Clay</t>
  </si>
  <si>
    <t>70048</t>
  </si>
  <si>
    <t>LMR Construction, Inc.</t>
  </si>
  <si>
    <t>Maria Montanez</t>
  </si>
  <si>
    <t>863- 63-54651    lmrconstruction06@yahoo.com</t>
  </si>
  <si>
    <t>997 Dawes Rd , Frostproof, FL 33843</t>
  </si>
  <si>
    <t>Pipe Lining</t>
  </si>
  <si>
    <t>70049</t>
  </si>
  <si>
    <t>Hinterland Group, Inc.</t>
  </si>
  <si>
    <t>Andi Sahrpe</t>
  </si>
  <si>
    <t>321-633-7066    asharpe@hinterlandgroup.com</t>
  </si>
  <si>
    <t>5580 State Road 524 , Cocoa, FL 32926</t>
  </si>
  <si>
    <t>32297</t>
  </si>
  <si>
    <t>LIBBY MCKINNEY</t>
  </si>
  <si>
    <t xml:space="preserve">502-318-6617    </t>
  </si>
  <si>
    <t>3916</t>
  </si>
  <si>
    <t>10142</t>
  </si>
  <si>
    <t>SAMSULA WASTE, INC., DBA SAMSULA DEMOLITION</t>
  </si>
  <si>
    <t>363 S SR 415 , NEW SMYRNA BEACH, FL 32168</t>
  </si>
  <si>
    <t>32285</t>
  </si>
  <si>
    <t>UNITED PARCEL SERVICE</t>
  </si>
  <si>
    <t>PO BOX 7247-0244 , PHILADELPHIA, PA 19170-0001</t>
  </si>
  <si>
    <t>United Parcel Service (UPS)</t>
  </si>
  <si>
    <t>32286</t>
  </si>
  <si>
    <t>Bobby Bledsoe</t>
  </si>
  <si>
    <t>800-645-9424    rdbledsoe@fedex.com</t>
  </si>
  <si>
    <t>P.O. BOX 94515 , PALATINE, IL 60094-4515</t>
  </si>
  <si>
    <t>Federal Express (FedEx)</t>
  </si>
  <si>
    <t>DIAMOND R FERTILIZER CO INC</t>
  </si>
  <si>
    <t>LARRY BRIDGE</t>
  </si>
  <si>
    <t xml:space="preserve">407-656-3007    </t>
  </si>
  <si>
    <t>501 HENNIS RD , WINTER GARDEN, FL 34787</t>
  </si>
  <si>
    <t>Winfield Solutions LLC</t>
  </si>
  <si>
    <t>Stephanie Walters</t>
  </si>
  <si>
    <t>407-466-8360    swalters@landolakes.com</t>
  </si>
  <si>
    <t>2601 W Orange Blosoom Tr , Apopka, FL 32712</t>
  </si>
  <si>
    <t>70040</t>
  </si>
  <si>
    <t>BELCORP INC</t>
  </si>
  <si>
    <t>TOM BELL-S METHENY</t>
  </si>
  <si>
    <t xml:space="preserve">904-268-1236    </t>
  </si>
  <si>
    <t>11530 PHILIPS HWY , JACKSONVILLE, FL 32256</t>
  </si>
  <si>
    <t>Sod</t>
  </si>
  <si>
    <t>70041</t>
  </si>
  <si>
    <t>Lake Jem Farms, Inc</t>
  </si>
  <si>
    <t>Jim Granger</t>
  </si>
  <si>
    <t>352-383-7196  108  jimg@lakejemfarms.com</t>
  </si>
  <si>
    <t>26714 Oak Shadow Lane , Mt Dora, FL 32757</t>
  </si>
  <si>
    <t>70042</t>
  </si>
  <si>
    <t>STRICKLAND SOD FARM, INC</t>
  </si>
  <si>
    <t>SHANNON STRICKLAND</t>
  </si>
  <si>
    <t xml:space="preserve">386-437-0062    </t>
  </si>
  <si>
    <t>P.O. BOX 1998 , BUNNELL, FL 32110</t>
  </si>
  <si>
    <t>70043</t>
  </si>
  <si>
    <t>70044</t>
  </si>
  <si>
    <t>5405B</t>
  </si>
  <si>
    <t>Gerald Brooks</t>
  </si>
  <si>
    <t>757-410-2128    gerald@bazoncox.com</t>
  </si>
  <si>
    <t>5406A</t>
  </si>
  <si>
    <t>5407A</t>
  </si>
  <si>
    <t>5408A</t>
  </si>
  <si>
    <t>5409A</t>
  </si>
  <si>
    <t>5410A</t>
  </si>
  <si>
    <t>ASCO POWER SERVICES INC</t>
  </si>
  <si>
    <t>160 PARK AVE , FLORHAM PARK, NJ 07932</t>
  </si>
  <si>
    <t>G S EQUIPMENT INC, DBA GREAT SOUTHERN EQUIPMENT COMPANY</t>
  </si>
  <si>
    <t>Monro Muffler Brake, DBA MCGEE AUTO SERVICE</t>
  </si>
  <si>
    <t>10139</t>
  </si>
  <si>
    <t>Tire Repair Services</t>
  </si>
  <si>
    <t>10141</t>
  </si>
  <si>
    <t>BRUCE K BOWERS</t>
  </si>
  <si>
    <t xml:space="preserve">813-248-4971    </t>
  </si>
  <si>
    <t>OEM Gradall Parts</t>
  </si>
  <si>
    <t>5337 Millenia Lakes Blvd.
Suite 240
Orlando, FL  32839</t>
  </si>
  <si>
    <t>4643 S. Clyde Morris Blvd., 
Unit 302 
Port Orange, FL   32129</t>
  </si>
  <si>
    <t>17-SQ-27JD</t>
  </si>
  <si>
    <t>OCV, LLC</t>
  </si>
  <si>
    <t>16-P-173RF</t>
  </si>
  <si>
    <t>Emergency Management Mobile App.</t>
  </si>
  <si>
    <t>Approx. 2020</t>
  </si>
  <si>
    <t xml:space="preserve">  </t>
  </si>
  <si>
    <t>AmeriNat</t>
  </si>
  <si>
    <t>16-SQ-92BB</t>
  </si>
  <si>
    <t>two 1-yr. renewals to 10/23/21</t>
  </si>
  <si>
    <t xml:space="preserve">Case Mgmt./ Elder Transportation </t>
  </si>
  <si>
    <t>Council on Aging for VOTRAN</t>
  </si>
  <si>
    <t>One 1-yr. renewal</t>
  </si>
  <si>
    <t>16-SQ-98BB</t>
  </si>
  <si>
    <t>Outpatient Addictions and Case Mgmt. Svcs.</t>
  </si>
  <si>
    <t>Two 1-yr. renewals to 09/30/21</t>
  </si>
  <si>
    <t>Stantec Consulting f/k/a Burton &amp; Associates</t>
  </si>
  <si>
    <t>Westlaw Pro for Legal Department</t>
  </si>
  <si>
    <r>
      <t xml:space="preserve">County Attorney's Subscription / </t>
    </r>
    <r>
      <rPr>
        <sz val="11"/>
        <color rgb="FF0000FF"/>
        <rFont val="Arial Narrow"/>
        <family val="2"/>
      </rPr>
      <t>Order ID 852124</t>
    </r>
  </si>
  <si>
    <t>one 5-year renewal to 11/15/27</t>
  </si>
  <si>
    <t>4423 W. University Boulevard
Dallas, TX 75209</t>
  </si>
  <si>
    <t xml:space="preserve">2011 Commerce Drive, Ste D103
Peachtree City, GA 30269   </t>
  </si>
  <si>
    <t>12740 Gran Bay Pkwy West,
Suite 2110
Jacksonville, FL  32258</t>
  </si>
  <si>
    <t>436 West New York Avenue
DeLand, FL  32720</t>
  </si>
  <si>
    <t>1022 Park Street, Suite 309
Jacksonville, FL  32204</t>
  </si>
  <si>
    <t>Road &amp; Bridge</t>
  </si>
  <si>
    <t>913 North Nova Road, 
Holly Hill, FL  32117</t>
  </si>
  <si>
    <t>208 Magnolia Avenue 
Daytona Beach, FL   32114</t>
  </si>
  <si>
    <t>2301 Maitland Center Parkway, Suite 300
Maitland, FL   32751</t>
  </si>
  <si>
    <t>3625 20th Street
Vero Beach, FL 32960</t>
  </si>
  <si>
    <t>10151 Deerwood Park Blvd. Bldg. 300, Suite 300
Jacksonville, FL   32256</t>
  </si>
  <si>
    <t>45 Acacia Street
Clearwater, FL 33767</t>
  </si>
  <si>
    <t>874 Dixon Boulevard
Cocoa, Florida 32922</t>
  </si>
  <si>
    <t>8008 S. Orange Avenue
Orlando, FL 32809</t>
  </si>
  <si>
    <t>605 West New York Avenue
DeLand, Florida 32720</t>
  </si>
  <si>
    <t>1675 Lee Road
Winter Park, Florida 32789</t>
  </si>
  <si>
    <t>911 Beville Road, Suite 3
South Daytona, Florida 32119</t>
  </si>
  <si>
    <t>Malcom L. Daigle &amp; Associates</t>
  </si>
  <si>
    <t>Malcom L. Daigle
407-347-5918</t>
  </si>
  <si>
    <t>2202 North West Shore Blvd.,
Suite 300
Tampa, FL  33607</t>
  </si>
  <si>
    <t>707 East 3rd Avenue
New Smyrna Beach, FL 32169</t>
  </si>
  <si>
    <t>116 E. Indiana Avenue
DeLand, FL 32724</t>
  </si>
  <si>
    <t>3511 Rosswood Drive
Orlando, FL 32806</t>
  </si>
  <si>
    <t>3000 Dovera Drive, Suite 200
Oviedo, FL 32765</t>
  </si>
  <si>
    <t>Jensen Hughes, Inc.</t>
  </si>
  <si>
    <t>3629 Old DeLand Road
Daytona Beach, FL 32124</t>
  </si>
  <si>
    <t>166 South Palmetto Avenue
Daytona Beach, FL 32114</t>
  </si>
  <si>
    <t>1351 Lakeview Drive
DeLand, FL 32720</t>
  </si>
  <si>
    <t>3939 Silver Star Road
Orlando, FL  32808</t>
  </si>
  <si>
    <t>1880 West Granada Blvd.
Ormond Beach, FL  32164</t>
  </si>
  <si>
    <t>14616 SW 151st Avenue
Brooker, Florida 32622</t>
  </si>
  <si>
    <t>32745 Pennsylvania Avenue
P.O. Box 564
San Antonio, Florida 33576</t>
  </si>
  <si>
    <t xml:space="preserve">730 NE Waldo Road
Gainesville, FL  32641    </t>
  </si>
  <si>
    <t>Permitting, Construction Design, Engineering Services for Solid Waste Expansion</t>
  </si>
  <si>
    <t>Carol Worsham
904-598-8900</t>
  </si>
  <si>
    <t>cworsham@hdrinc.com</t>
  </si>
  <si>
    <t>16-SQ-176IF</t>
  </si>
  <si>
    <t>500 Carswell Avenue
Holly Hill, FL  32117</t>
  </si>
  <si>
    <t>Blackwell &amp; Associates Land Surveyors</t>
  </si>
  <si>
    <t>995 West Volusia Avenue
DeLand, FL  32720</t>
  </si>
  <si>
    <t>300 Canal Street
New Smyrna Beach, FL 32168</t>
  </si>
  <si>
    <t>3921 Nova Road
Port Orange FL 32127</t>
  </si>
  <si>
    <t>101 N. Woodland Blvd.,
Suite A305
DeLand, FL 32720</t>
  </si>
  <si>
    <t>5555 E. Michigan Street, Ste 200 Orlando, Fllorida 32822</t>
  </si>
  <si>
    <t>123 Live Oak Avenue
Daytona Beach, FL   32114</t>
  </si>
  <si>
    <t>80 Spring Vista Drive
Debary, FL   32713</t>
  </si>
  <si>
    <t>4738 S. Peninsula Drive
Ponce Inlet, FL  32127</t>
  </si>
  <si>
    <t xml:space="preserve">3881 S Nova Road
Port Orange, FL  32120-0247    </t>
  </si>
  <si>
    <t>P O BOX 9245 WDSC TV-15, DAYTONA BEACH, FL 32120-9245</t>
  </si>
  <si>
    <t>800 THIRD AVE - 28TH FLOOR ATTN: COLLECTIONS, NEW YORK, NY 10022</t>
  </si>
  <si>
    <t>DATA MANAGEMENT ASSOCIATES OF BREVARD INC, DBA DIGITAL GRAPHICS PRINTING</t>
  </si>
  <si>
    <t xml:space="preserve">321-725-8081    </t>
  </si>
  <si>
    <t>3225 JORDAN BOULEVARD , MALABAR, FL 32950</t>
  </si>
  <si>
    <t>Elections printing, mailing voter cards &amp; notices, NCOA Proc</t>
  </si>
  <si>
    <t>70058</t>
  </si>
  <si>
    <t>Printing &amp; Mailing of Notices &amp; Forms (Property Appraiser)</t>
  </si>
  <si>
    <t>5431A</t>
  </si>
  <si>
    <t>PO BOX 620684 , ORLANDO, FL 32862</t>
  </si>
  <si>
    <t>70051</t>
  </si>
  <si>
    <t>Janet Shay</t>
  </si>
  <si>
    <t xml:space="preserve">212-699-8400    </t>
  </si>
  <si>
    <t>DBA Advertising Agreement/Daytona Tortugas</t>
  </si>
  <si>
    <t>Nicole Stewart</t>
  </si>
  <si>
    <t>9043150749    nicole.wsosradio@gmail.com</t>
  </si>
  <si>
    <t>3000 N Ponce de Leon Blvd. Ste #6 , St. Augustine, FL 32084</t>
  </si>
  <si>
    <t>154 SOUTH BEACH STREET , DAYTONA BEACH, FL 32114</t>
  </si>
  <si>
    <t>Bluebuzzard Technology Group Inc.</t>
  </si>
  <si>
    <t>Ryan Hamilton</t>
  </si>
  <si>
    <t>847-488-0225    ryan@bluebuzzard.com</t>
  </si>
  <si>
    <t>1110 E Viator , Arlington Heights, IL 60004</t>
  </si>
  <si>
    <t>Email Templates/Bluebuzzard</t>
  </si>
  <si>
    <t>COMMUNITY SERVICE MEDIA, INC.</t>
  </si>
  <si>
    <t>JEWEL AARDEMA</t>
  </si>
  <si>
    <t xml:space="preserve">813-235-6745    </t>
  </si>
  <si>
    <t>23321 GRACEWOOD CIRCLE , LAND O LAKES, FL 34639</t>
  </si>
  <si>
    <t>E.S. BARTLETT, PHD., CLINICAL PSYCHOLOGIST INC, DBA EDMUND BARTLETT, PHD</t>
  </si>
  <si>
    <t>235 S MAILAND AVE SUITE 114, MAITLAND, FL 32751</t>
  </si>
  <si>
    <t>3506 SOUTH NOVA ROAD SUITE 1, PORT ORANGE, FL 32129</t>
  </si>
  <si>
    <t>32308</t>
  </si>
  <si>
    <t>GALLS, LLC</t>
  </si>
  <si>
    <t>sales service</t>
  </si>
  <si>
    <t xml:space="preserve">800-876-4242  2175  </t>
  </si>
  <si>
    <t>1340 Russell Cave Rd , Lexington, KY 40505</t>
  </si>
  <si>
    <t>5391A</t>
  </si>
  <si>
    <t>Alan Woods</t>
  </si>
  <si>
    <t>678.787.4247    AWoods@west.com</t>
  </si>
  <si>
    <t>1637 NORTH U.S. HIGHWAY 1 HARLEY-DAVIDSON , ORMOND BEACH, FL 32174</t>
  </si>
  <si>
    <t>CONSTRUCT 2, 
akokitus</t>
  </si>
  <si>
    <t>20284</t>
  </si>
  <si>
    <t>20285</t>
  </si>
  <si>
    <t>20282</t>
  </si>
  <si>
    <t>CARDIOTRONIX LLC, DBA Cardiotronix</t>
  </si>
  <si>
    <t>Craig Harmon</t>
  </si>
  <si>
    <t>678-935-2319    craig.harmon@cardiotronixhealth.com</t>
  </si>
  <si>
    <t>P.O. Box 2863 , Kennesaw, GA 30156</t>
  </si>
  <si>
    <t>Repair services and IPM Service for Autovent 4000</t>
  </si>
  <si>
    <t>32330 COLLECTIONS CENTER DR. c/o BANK OF AMERICA LOCKBOX SERVICES, CHICAGO, IL 60693-2330</t>
  </si>
  <si>
    <t>32255V</t>
  </si>
  <si>
    <t>LINKEDIN CORPORATION</t>
  </si>
  <si>
    <t>SAMANTHA TOBIN</t>
  </si>
  <si>
    <t>805-755-1722    STOBIN@LINKEDIN.COM</t>
  </si>
  <si>
    <t>1000 W MAUDE AVE , SUNNYVALE, CA 94085</t>
  </si>
  <si>
    <t>Online Research Services</t>
  </si>
  <si>
    <t>FIRST HOSPITAL LABORATORIES INC, DBA FIRSTSOURCE SOLUTIONS</t>
  </si>
  <si>
    <t>100 HIGHPOINT DR , CHALFONT, PA 18914</t>
  </si>
  <si>
    <t>70047</t>
  </si>
  <si>
    <t>Michael Cannon</t>
  </si>
  <si>
    <t>407-260-9668    mcannon@reynoldsinliner.com</t>
  </si>
  <si>
    <t>2531 JEWETT LANE , SANFORD, FL 32771</t>
  </si>
  <si>
    <t>70052</t>
  </si>
  <si>
    <t>ORAFOL Americas Inc</t>
  </si>
  <si>
    <t>Rebecca Cavazuti</t>
  </si>
  <si>
    <t>860-507-0027    rebecca.cavazuti@orafol.com</t>
  </si>
  <si>
    <t>120 Darling Drive , Avon, CT 06001</t>
  </si>
  <si>
    <t>Traffic Sign Sheeting</t>
  </si>
  <si>
    <t>70053</t>
  </si>
  <si>
    <t>70054</t>
  </si>
  <si>
    <t>Traffic Supplies and Distribution LLC</t>
  </si>
  <si>
    <t>Mike Caffrey</t>
  </si>
  <si>
    <t>321-332-1336    mike@tsdist.com</t>
  </si>
  <si>
    <t>70055</t>
  </si>
  <si>
    <t>3917</t>
  </si>
  <si>
    <t>Sewer Main Jet/Vac Cleaning &amp; Sewer Line Video Inspection</t>
  </si>
  <si>
    <t>3918</t>
  </si>
  <si>
    <t>Ryan Clayton</t>
  </si>
  <si>
    <t>407-792-1360    info@atlanticpipe.us</t>
  </si>
  <si>
    <t>1800 NOVELL PLACE , PROVO, UT 84606</t>
  </si>
  <si>
    <t>Nina Nichols</t>
  </si>
  <si>
    <t>2396006700  22  nina@swdirect.com</t>
  </si>
  <si>
    <t>4850</t>
  </si>
  <si>
    <t>Craig Rainey</t>
  </si>
  <si>
    <t>8138782342  813  craig@midflaarmored.com</t>
  </si>
  <si>
    <t>4314 W. Martin Luther King Jr. Blvd , Tampa, FL 33614</t>
  </si>
  <si>
    <t>Armored Transport Services</t>
  </si>
  <si>
    <t>20283</t>
  </si>
  <si>
    <t>QUEST DIAGNOSTICS</t>
  </si>
  <si>
    <t>ACCOUNTS PAYABLE</t>
  </si>
  <si>
    <t xml:space="preserve">800-755-5235    </t>
  </si>
  <si>
    <t>P.O. BOX 5001 , COLLEGEVILLE, PA 19426</t>
  </si>
  <si>
    <t>DRUG TESTING AND COLLECTION FOR OCCUPATIONAL HEALTH LAB</t>
  </si>
  <si>
    <t>Bulk Fuel</t>
  </si>
  <si>
    <t>10143</t>
  </si>
  <si>
    <t>James Aunspaugh</t>
  </si>
  <si>
    <t>386-258-8129    jaunspaugh@boulevardtire.com</t>
  </si>
  <si>
    <t>800 S. NOVA ROAD , DAYTONA BEACH, FL 32114</t>
  </si>
  <si>
    <t>Supplemental Services for Tire Repair</t>
  </si>
  <si>
    <t>10144</t>
  </si>
  <si>
    <t>Fuel Tank Maintenance and Repair</t>
  </si>
  <si>
    <t>10145</t>
  </si>
  <si>
    <t>Fuel Tank Maintenance and Repair - ** Backup Vendor Only **</t>
  </si>
  <si>
    <t>10146</t>
  </si>
  <si>
    <t>S &amp; S MANAGEMENT GROUP LLC, DBA GUARD ONE PROTECTIVE SERVICES</t>
  </si>
  <si>
    <t>6931 HIGHWAY 70 E SUITE C, NEWPORT, NC 28570</t>
  </si>
  <si>
    <t>TRANE-HVAC parts/labor (US Communities Contract #15-JLP-023)</t>
  </si>
  <si>
    <t>3920</t>
  </si>
  <si>
    <t>Emergency Elevator Communications Monitoring Services</t>
  </si>
  <si>
    <t>CARLOS CELICO, DBA CELICO AUTO BODY</t>
  </si>
  <si>
    <t>CARLOS</t>
  </si>
  <si>
    <t xml:space="preserve">386-437-3995    </t>
  </si>
  <si>
    <t>PO BOX 923 301 W. LAMBERT ST., BUNNELL, FL 32110</t>
  </si>
  <si>
    <t>Collision Repairs for Automobiles and Light Trucks</t>
  </si>
  <si>
    <t>8781</t>
  </si>
  <si>
    <t>Building Access and Surveillance Systems- Approval Required</t>
  </si>
  <si>
    <t>Ituran, USA</t>
  </si>
  <si>
    <t>16-P-59JRD</t>
  </si>
  <si>
    <t>Auto. Vehicle Location Equip./Software Lease</t>
  </si>
  <si>
    <t>17-B-11JRD</t>
  </si>
  <si>
    <t>VC-16-1208</t>
  </si>
  <si>
    <t>800 MHz Radio - DeBary Site Equip. &amp; Installation</t>
  </si>
  <si>
    <t>Seminole County Intergov. Tower Lease</t>
  </si>
  <si>
    <t>Interlocal tower lease agreement</t>
  </si>
  <si>
    <t>three 5-yr. renewals (automatic)</t>
  </si>
  <si>
    <t>Kings Transportation</t>
  </si>
  <si>
    <t>16-SQ-148JRD</t>
  </si>
  <si>
    <t>Two 1-yr. renewals to 10/24/21</t>
  </si>
  <si>
    <t xml:space="preserve">     </t>
  </si>
  <si>
    <t>16-SQ-19BB</t>
  </si>
  <si>
    <t>17-SQ-70BB</t>
  </si>
  <si>
    <t>one 1-yr. renewal</t>
  </si>
  <si>
    <t>until complete</t>
  </si>
  <si>
    <t>Linkedin (formerly lynda.com)</t>
  </si>
  <si>
    <t>1-yr. renewal to 11/15/18</t>
  </si>
  <si>
    <t>annual PO</t>
  </si>
  <si>
    <t>5 yrs. after grant closes</t>
  </si>
  <si>
    <t>IT checking to see if grant closed.</t>
  </si>
  <si>
    <t>Co. Mgr. approval</t>
  </si>
  <si>
    <t>Auto-renewal / zero cost</t>
  </si>
  <si>
    <t>GSA Contract</t>
  </si>
  <si>
    <t>SOURCE</t>
  </si>
  <si>
    <t>09-P-92TF, S/S</t>
  </si>
  <si>
    <t>auto-renewal (to CC 5/22)</t>
  </si>
  <si>
    <t>auto-renewal (to CC 12/19)</t>
  </si>
  <si>
    <t xml:space="preserve"> verify, renewal doc not available</t>
  </si>
  <si>
    <t>05/05/18 ?</t>
  </si>
  <si>
    <t>not known</t>
  </si>
  <si>
    <t>5478</t>
  </si>
  <si>
    <t>VR SYSTEMS, INC</t>
  </si>
  <si>
    <t>JANE WATSON</t>
  </si>
  <si>
    <t xml:space="preserve">850-668-2838    </t>
  </si>
  <si>
    <t>Voter Focus and MOVE Act MAIS, &amp; EViD license &amp; maintenance</t>
  </si>
  <si>
    <t>5480</t>
  </si>
  <si>
    <t>5481</t>
  </si>
  <si>
    <t>TLO Investigative database</t>
  </si>
  <si>
    <t>8780</t>
  </si>
  <si>
    <t>NC4 PUBLIC SECTOR LLC</t>
  </si>
  <si>
    <t>PATTI PETERSEN</t>
  </si>
  <si>
    <t xml:space="preserve">949-365-5792    </t>
  </si>
  <si>
    <t>100 NORTH SEPULVEDA BOULEVARD SUITE 200, EL SEGUNDO, CA 90245</t>
  </si>
  <si>
    <t>NC 4 Street Smart- Maintenance &amp; Support - Managed Services</t>
  </si>
  <si>
    <t>3919</t>
  </si>
  <si>
    <t>Falcon Industries Inc.</t>
  </si>
  <si>
    <t>Micah Mummaw</t>
  </si>
  <si>
    <t>386-677-9533    micah@falconmachine.com</t>
  </si>
  <si>
    <t>1527 State Avenue , Daytona Beach, FL 32117</t>
  </si>
  <si>
    <t>Specialty Machined Brass Plumbing Fittings &amp; Adapters</t>
  </si>
  <si>
    <t>3937</t>
  </si>
  <si>
    <t>I-CON Systems, Inc.</t>
  </si>
  <si>
    <t xml:space="preserve">4073656241    </t>
  </si>
  <si>
    <t>3100 Camp Road , Oviedo, FL 32765</t>
  </si>
  <si>
    <t>Correctional &amp; Detention Electronic Plumbing</t>
  </si>
  <si>
    <t>3939</t>
  </si>
  <si>
    <t>SOUTHEASTERN LAUNDRY EQUIPMENT SALES INC</t>
  </si>
  <si>
    <t>Josh Schell</t>
  </si>
  <si>
    <t>770-928-0080  224  josh@selaundry.com</t>
  </si>
  <si>
    <t>1105 SHANA COURT SUITE 1, MARIETTA, GA 30066</t>
  </si>
  <si>
    <t>Parts &amp; Service for Univex/Unimac Commercial Washer/Dryers</t>
  </si>
  <si>
    <t>WAYNE TILLMAN</t>
  </si>
  <si>
    <t xml:space="preserve">386-426-7200    </t>
  </si>
  <si>
    <t>6965</t>
  </si>
  <si>
    <t>CRUISE MASTER PRISMS, DBA CRUISE MASTER ENGRAVING</t>
  </si>
  <si>
    <t>SAM</t>
  </si>
  <si>
    <t xml:space="preserve">888-548-6834    </t>
  </si>
  <si>
    <t>4790 DRIFT CREEK ROAD S.E. , SUBLIMITY, OR 97385</t>
  </si>
  <si>
    <t>Fire Services Boards and Supplies</t>
  </si>
  <si>
    <t>32309</t>
  </si>
  <si>
    <t>ORANGEBOY INC</t>
  </si>
  <si>
    <t>SANDRA SWANSON</t>
  </si>
  <si>
    <t>614-738-1510    SANDY@ORANGEBOYINC.COM</t>
  </si>
  <si>
    <t>11 E GAY ST SUITE 200, COLUMBUS, OH 43215</t>
  </si>
  <si>
    <t>Analytical SaaS for library services</t>
  </si>
  <si>
    <t>70061</t>
  </si>
  <si>
    <t>FLEET US, LLC</t>
  </si>
  <si>
    <t>JOAN URBANSKI</t>
  </si>
  <si>
    <t xml:space="preserve">402-987-1115    </t>
  </si>
  <si>
    <t>P O BOX 279 , DAKOTA CITY, NE 68731</t>
  </si>
  <si>
    <t>Ball Field Paint</t>
  </si>
  <si>
    <t>5476</t>
  </si>
  <si>
    <t>Lucity, Inc.</t>
  </si>
  <si>
    <t>Sarah Casey</t>
  </si>
  <si>
    <t>913-341-3105  5803  epayments@lucity.com</t>
  </si>
  <si>
    <t>10561 Barkley Suite 100, Overland Park, KS 66212</t>
  </si>
  <si>
    <t>Public Works Work Order Tracking Software &amp; Mgmt System</t>
  </si>
  <si>
    <t>ADAPCO INC</t>
  </si>
  <si>
    <t xml:space="preserve">800-367-0659    </t>
  </si>
  <si>
    <t>550 AERO LANE , SANFORD, FL 32771-6342</t>
  </si>
  <si>
    <t>Mosquito Control Chemicals</t>
  </si>
  <si>
    <t>CLARKE MOSQUITO CONTROL PRODUCTS</t>
  </si>
  <si>
    <t xml:space="preserve">800-443-2034    </t>
  </si>
  <si>
    <t>3036 MICHIGAN AVE , KISSIMMEE, FL 34744</t>
  </si>
  <si>
    <t>UNIVAR USA INC.</t>
  </si>
  <si>
    <t>JUDY SPARKMAN OR John Ryan</t>
  </si>
  <si>
    <t>407-843-2611    judy.sparkman@univarusa.com</t>
  </si>
  <si>
    <t>5051 L.B. MCLEOD ROAD SUITE D, ORLANDO, FL 32811</t>
  </si>
  <si>
    <t>5479</t>
  </si>
  <si>
    <t>4852</t>
  </si>
  <si>
    <t>Erika Booker</t>
  </si>
  <si>
    <t>407-839-3955    Erika.Booker@tetratech.com</t>
  </si>
  <si>
    <t>Disaster cost recovery &amp; grant related &amp; project mgt. svs.</t>
  </si>
  <si>
    <t>4855</t>
  </si>
  <si>
    <t>Disaster cost recovery &amp; related grant &amp; project management</t>
  </si>
  <si>
    <t>840 - HR</t>
  </si>
  <si>
    <t>4851</t>
  </si>
  <si>
    <t>Bickmore</t>
  </si>
  <si>
    <t>Deborah Cosentino</t>
  </si>
  <si>
    <t>916-244-1100  4645  marketing@brsrisk.com</t>
  </si>
  <si>
    <t>1750 Creekside Oaks Drive, Suite 200 , Sacramento, CA 95833</t>
  </si>
  <si>
    <t>Actuarial Services for Workers' Compensation &amp; Liability Ins</t>
  </si>
  <si>
    <t>32211A</t>
  </si>
  <si>
    <t>COPYFAX OF MID FLORIDA INC, DBA Smart Technologies</t>
  </si>
  <si>
    <t>Shari Cruz</t>
  </si>
  <si>
    <t>386-252-2292    shari.cruz@smartmps.com</t>
  </si>
  <si>
    <t>771 FENTRESS BLVD SUITE 10, DAYTONA BEACH, FL 32114</t>
  </si>
  <si>
    <t>Printer maintenance &amp; repair</t>
  </si>
  <si>
    <t>Tracey Turnbull</t>
  </si>
  <si>
    <t>386-252-5515    turnbullt1@outlook.com</t>
  </si>
  <si>
    <t>5036 DR PHILLIPS BLVD SUITE 318, ORLANDO, FL 32819</t>
  </si>
  <si>
    <t>10148</t>
  </si>
  <si>
    <t>Rev Parts LLC</t>
  </si>
  <si>
    <t>Rebecca Altreuter</t>
  </si>
  <si>
    <t>262-317-0191    Rebecca.Altreuter@revparts.com</t>
  </si>
  <si>
    <t>245 S Executive Dr STE 300 , Brookfield, WI 53005</t>
  </si>
  <si>
    <t>Wheeled Coach Repair Parts and Accessories</t>
  </si>
  <si>
    <t>10149</t>
  </si>
  <si>
    <t>Aquatech OEM Parts and Service</t>
  </si>
  <si>
    <t>20119D</t>
  </si>
  <si>
    <t>AGILE ACCESS CONTROL, INC.</t>
  </si>
  <si>
    <t>MATTHEW WADE</t>
  </si>
  <si>
    <t xml:space="preserve">408-213-9555    </t>
  </si>
  <si>
    <t>14101 WILLARD RD SUITE A, CHANTILLY, VA 20151</t>
  </si>
  <si>
    <t>Applied Services Contract for Vehicle Pool Reservation Sys</t>
  </si>
  <si>
    <t>8782</t>
  </si>
  <si>
    <t>VILLAGE KEY &amp; ALARM INC, DBA VKA SECURITY</t>
  </si>
  <si>
    <t>Paul Gaumont</t>
  </si>
  <si>
    <t>904-824-5003    paulgaumont@villagekeyandalarm.com</t>
  </si>
  <si>
    <t>441 STATE RD 16 , ST AUGUSTINE, FL 32084</t>
  </si>
  <si>
    <t>Fire Alarm Test, Inspect, &amp; Repairs</t>
  </si>
  <si>
    <t>CGI-AMS</t>
  </si>
  <si>
    <t>06-P-29FL</t>
  </si>
  <si>
    <t>Enterprise Resource Planning (ERP) Solution</t>
  </si>
  <si>
    <t>Master Support Agreement &amp; Software License Agreement</t>
  </si>
  <si>
    <t>Various</t>
  </si>
  <si>
    <t>see Tabatha</t>
  </si>
  <si>
    <t xml:space="preserve">   </t>
  </si>
  <si>
    <t>Windstream Services, LLC</t>
  </si>
  <si>
    <t>Sentient Vision Systems</t>
  </si>
  <si>
    <t>VCSO Helicopter FLIR system</t>
  </si>
  <si>
    <t>1-yr. renewals OR as negotiated</t>
  </si>
  <si>
    <t>Bright House Networks Business Solutions</t>
  </si>
  <si>
    <t>Business Solutions MA - County internet, cable, data network</t>
  </si>
  <si>
    <t>CC approval by 9/14/19</t>
  </si>
  <si>
    <t>Dedicated Access Svcs. Agree. for Library Services</t>
  </si>
  <si>
    <t>Tech Support Service Agreement</t>
  </si>
  <si>
    <t>four 5-yr renewals to 9/33</t>
  </si>
  <si>
    <t>as negotiated</t>
  </si>
  <si>
    <t>CI Technologies, Inc.</t>
  </si>
  <si>
    <t>17-P-06TF</t>
  </si>
  <si>
    <t>VCSO Internal Affairs Records Mgmt. System</t>
  </si>
  <si>
    <t>5 yrs. p- accept, one 5-yr. renewal</t>
  </si>
  <si>
    <t>p- = "after"</t>
  </si>
  <si>
    <t>5 yrs. p- acceptance</t>
  </si>
  <si>
    <t>5 yrs. p- accept./5 1-yr. renewals</t>
  </si>
  <si>
    <t>5 yrs. p- accept, 15 yr. renewal</t>
  </si>
  <si>
    <t>3 yrs, 2 1-yr p- system accept.</t>
  </si>
  <si>
    <t>1-yr. renewals p- system/mutual accept.</t>
  </si>
  <si>
    <t>begins p- final acceptance (6/17)</t>
  </si>
  <si>
    <t>3 quotes</t>
  </si>
  <si>
    <t>15-P-143TF</t>
  </si>
  <si>
    <t>Integration Factory</t>
  </si>
  <si>
    <t>A/V maint. &amp; parts for CC Chamber, Training Rms, Staff Rm.</t>
  </si>
  <si>
    <t>Jolly Technologies, Inc.</t>
  </si>
  <si>
    <t>EULA and Service Agreement for EMS</t>
  </si>
  <si>
    <t>written mutual agreement</t>
  </si>
  <si>
    <t>3660 Maguire Blvd, 
Suite 200
Orlando, Florida 32803</t>
  </si>
  <si>
    <t>150 North Orange Avenue
Suite 200
Orlando, FL  32801</t>
  </si>
  <si>
    <t>CEI for the ECRRT, Phase 4B &amp; 5</t>
  </si>
  <si>
    <t>DRMP, Inc.</t>
  </si>
  <si>
    <t>941 Lake Baldwin Lane
Orlando, FL 32814</t>
  </si>
  <si>
    <t>Mark E. Puckett
407-896-0594</t>
  </si>
  <si>
    <t>mpuckett@drmp.com</t>
  </si>
  <si>
    <t>17-SQ-48SR</t>
  </si>
  <si>
    <t>NON-CCNA-DO NOT USE FOR ANY A/E SERVICES</t>
  </si>
  <si>
    <t>1025 Greenwood Blvd.,
Suite 371
Lake Mary, FL 32746</t>
  </si>
  <si>
    <t>1180 Spring Center South Blvd
Suite 330
Altamonte Springs, FL 32714</t>
  </si>
  <si>
    <t xml:space="preserve">GLE Associates, Inc.
</t>
  </si>
  <si>
    <t>Vanasse Hangen Brustlin (f/k/a GMB Engineers and Planners)</t>
  </si>
  <si>
    <t>Sales, Software, License, etc., for ERP Time/Attendance</t>
  </si>
  <si>
    <t>one 5-yr. renewal to 2027</t>
  </si>
  <si>
    <t>Kronos</t>
  </si>
  <si>
    <r>
      <t xml:space="preserve">Lucity </t>
    </r>
    <r>
      <rPr>
        <sz val="11"/>
        <rFont val="Arial Narrow"/>
        <family val="2"/>
      </rPr>
      <t>Amended and Restated</t>
    </r>
  </si>
  <si>
    <t>Public Works Work Order Tracking Software &amp; Mgmt. System</t>
  </si>
  <si>
    <t>5 yrs., or as negotiated</t>
  </si>
  <si>
    <t>Remix Software, Inc.</t>
  </si>
  <si>
    <t>Votran route planning &amp; analysis Services Agreement</t>
  </si>
  <si>
    <t>none (amendment needed)</t>
  </si>
  <si>
    <t>4731C</t>
  </si>
  <si>
    <t>Weather Databases &amp; Communications Services for EOC</t>
  </si>
  <si>
    <t>StormGeo, Inc.  (replacement)</t>
  </si>
  <si>
    <t>Trapeze Software License</t>
  </si>
  <si>
    <t>Trapeze Software Maintenance</t>
  </si>
  <si>
    <t>01-P-160</t>
  </si>
  <si>
    <t>EViD (Electronic Voter ID) License/Maintenance</t>
  </si>
  <si>
    <t>West Safety (formerly Intrado)</t>
  </si>
  <si>
    <t>CFAB - Easterseals Northeast Central Florida, Inc.</t>
  </si>
  <si>
    <r>
      <t xml:space="preserve">Onsolve, LLC </t>
    </r>
    <r>
      <rPr>
        <sz val="9"/>
        <rFont val="Arial Narrow"/>
        <family val="2"/>
      </rPr>
      <t>(was Emergency Communications Network)</t>
    </r>
  </si>
  <si>
    <t>First Volusia Tag Agency, Inc.</t>
  </si>
  <si>
    <t>17-P-62PW</t>
  </si>
  <si>
    <t>License Plate Agency</t>
  </si>
  <si>
    <t>two 1-yr. renewals to 8/31/24</t>
  </si>
  <si>
    <t>NC4 Public Sector, LLC</t>
  </si>
  <si>
    <t>NC4 Street Smart Solution for VCSO</t>
  </si>
  <si>
    <t>none noted</t>
  </si>
  <si>
    <t>Police Executive Research Forum</t>
  </si>
  <si>
    <t>Miami-Dade contract</t>
  </si>
  <si>
    <t>Deadly Force Policy Review</t>
  </si>
  <si>
    <t>Impark / Republic Parking  Systems</t>
  </si>
  <si>
    <t>SmartWatch Security and Sound</t>
  </si>
  <si>
    <r>
      <t>Access Control/Video for County Facilities</t>
    </r>
    <r>
      <rPr>
        <sz val="9"/>
        <rFont val="Arial Narrow"/>
        <family val="2"/>
      </rPr>
      <t xml:space="preserve"> (amended &amp; restated)</t>
    </r>
  </si>
  <si>
    <t>Renewable upon mutual consent…</t>
  </si>
  <si>
    <t>Fire Alarm &amp; Fire Suppression Maint. &amp; Certification</t>
  </si>
  <si>
    <t>United Fire Protection - IT Bldg.</t>
  </si>
  <si>
    <t>United Fire Protection - EOC</t>
  </si>
  <si>
    <t>EFE Inc. Everglades Equipment Group</t>
  </si>
  <si>
    <t>10109</t>
  </si>
  <si>
    <t>Spider Tracks North America Limited, DBA SPIDER TRACKS LIMITED</t>
  </si>
  <si>
    <t>Jerry Lee</t>
  </si>
  <si>
    <t>407-242-1845    jerry.lee@spidertracks.com</t>
  </si>
  <si>
    <t>17011 Lincoln Avenue, Suite 619 Suite 619, Parker, CO 80134</t>
  </si>
  <si>
    <t>Flight Tracking Service</t>
  </si>
  <si>
    <t>10113A</t>
  </si>
  <si>
    <t>20183V</t>
  </si>
  <si>
    <t>AERC Acquisition Corporation, DBA AERC Recycling Solutions - A Clean Earth Company</t>
  </si>
  <si>
    <t>Jack Wenner</t>
  </si>
  <si>
    <t>610-797-7608  7626  jwenner@aerc.com</t>
  </si>
  <si>
    <t>2591 Mitchell Avenue , Allentown, PA 18052</t>
  </si>
  <si>
    <t>20295</t>
  </si>
  <si>
    <t>32108B</t>
  </si>
  <si>
    <t>Reflective Roadway and Pavement Markings</t>
  </si>
  <si>
    <t>32177A</t>
  </si>
  <si>
    <t>32310</t>
  </si>
  <si>
    <t>Uniforms, Rental</t>
  </si>
  <si>
    <t>32311</t>
  </si>
  <si>
    <t>32312</t>
  </si>
  <si>
    <t>G4S SECURE SOLUTIONS USA INC F/K/A"THE WACKENHUT CORPORATION, DBA G4S</t>
  </si>
  <si>
    <t>MARTY MARTINEZ</t>
  </si>
  <si>
    <t>813-289-9459    MARTY.MARTINEZ@USA.G4S.COM</t>
  </si>
  <si>
    <t>1395 UNIVERSITY BLVD , JUPITER, FL 33458</t>
  </si>
  <si>
    <t>Courthouse Security Guard Services</t>
  </si>
  <si>
    <t>32313</t>
  </si>
  <si>
    <t>GEORGE GIDEON AUCTIONEERS</t>
  </si>
  <si>
    <t>George Gideon</t>
  </si>
  <si>
    <t>407-886-2211    george@ggauctions.com</t>
  </si>
  <si>
    <t>2753 N ORANGE BLOSSOM TRAIL , ZELLWOOD, FL 32795</t>
  </si>
  <si>
    <t>Surplus Auction Services-DO NOT USE - tracking purposes only</t>
  </si>
  <si>
    <t>32314</t>
  </si>
  <si>
    <t>copyrighted Library Materials -</t>
  </si>
  <si>
    <t>32315</t>
  </si>
  <si>
    <t>copyrighted Library Materials</t>
  </si>
  <si>
    <t>32316</t>
  </si>
  <si>
    <t>32317</t>
  </si>
  <si>
    <t>32318</t>
  </si>
  <si>
    <t>32319</t>
  </si>
  <si>
    <t>32320</t>
  </si>
  <si>
    <t>32321</t>
  </si>
  <si>
    <t>32322</t>
  </si>
  <si>
    <t>32323</t>
  </si>
  <si>
    <t>32324</t>
  </si>
  <si>
    <t>32325</t>
  </si>
  <si>
    <t>32326</t>
  </si>
  <si>
    <t>32328</t>
  </si>
  <si>
    <t>Hardware</t>
  </si>
  <si>
    <t>511 COUNTY ROAD 415 , NEW SMYRNA BEACH, FL 32168</t>
  </si>
  <si>
    <t>3789A</t>
  </si>
  <si>
    <t>Beach Restroom Cleaning</t>
  </si>
  <si>
    <t>Aaon &amp; Liebert/Emerson HVAC Only &amp; VAV Replacement &amp; Repair</t>
  </si>
  <si>
    <t>3883</t>
  </si>
  <si>
    <t>CENTRAL PUMP &amp; SUPPLY INC, DBA CENTRALPRO</t>
  </si>
  <si>
    <t>DENNIS FOREMAN</t>
  </si>
  <si>
    <t>386-774-0014    DFOREMAN@CENTRALPRO.NET</t>
  </si>
  <si>
    <t>701 SHADICK DRIVE , ORANGE CITY, FL 32763</t>
  </si>
  <si>
    <t>Irrigation System parts and supplies</t>
  </si>
  <si>
    <t>3884</t>
  </si>
  <si>
    <t>NORTH SOUTH SUPPLY</t>
  </si>
  <si>
    <t>STEPHEN GIANOTTI</t>
  </si>
  <si>
    <t>772-569-3810    SCG@NORTHSOUTH.NET</t>
  </si>
  <si>
    <t>686 3RD PLACE , VERO BEACH, FL 32962</t>
  </si>
  <si>
    <t>3624 SW 58TH AVE , MIAMI, FL 33155</t>
  </si>
  <si>
    <t>3938</t>
  </si>
  <si>
    <t>R&amp;M Drilling LLC</t>
  </si>
  <si>
    <t>PO BOX 1189 , SAN ANTONIO, FL 33576</t>
  </si>
  <si>
    <t>Well Drilling &amp; Repair</t>
  </si>
  <si>
    <t>3941</t>
  </si>
  <si>
    <t>Russ Smith</t>
  </si>
  <si>
    <t>407-210-6400    rsmith@minercorp.com</t>
  </si>
  <si>
    <t>3942</t>
  </si>
  <si>
    <t>D.H. Pace Company, Inc., DBA D.H. Pace Door Services Of Orlando</t>
  </si>
  <si>
    <t>Cameron Grey</t>
  </si>
  <si>
    <t>407-563-3668    Cameron.Grey@dhpace.com</t>
  </si>
  <si>
    <t>3839 St. Valentine Way , Orlando, FL 32811</t>
  </si>
  <si>
    <t>3943</t>
  </si>
  <si>
    <t>Jeffrey Hawk</t>
  </si>
  <si>
    <t>386-226-3820    jeff@overheaddoordaytona.com</t>
  </si>
  <si>
    <t>3945</t>
  </si>
  <si>
    <t>Plumbing Supplies</t>
  </si>
  <si>
    <t>3946</t>
  </si>
  <si>
    <t>HAJOCA CORPORATION, DBA GORMAN COMPANY</t>
  </si>
  <si>
    <t>KEITH QUINT</t>
  </si>
  <si>
    <t>386-253-3633    KEITH.QUINT@HAJOCA.COM</t>
  </si>
  <si>
    <t>440 3RD STREET , HOLLY HILL, FL 32117</t>
  </si>
  <si>
    <t>3948</t>
  </si>
  <si>
    <t>3949</t>
  </si>
  <si>
    <t>Backflow Solutions, INC</t>
  </si>
  <si>
    <t>Michelle Bever</t>
  </si>
  <si>
    <t>7087614525    mbever@backflow.com</t>
  </si>
  <si>
    <t>12609 S Laramie Ave , Alsip, IL 60803</t>
  </si>
  <si>
    <t>Cross Connection Control Program Management Services</t>
  </si>
  <si>
    <t>3950</t>
  </si>
  <si>
    <t>4796B</t>
  </si>
  <si>
    <t>ZACH CHALIFOUR</t>
  </si>
  <si>
    <t xml:space="preserve">386-257-4100  4468  </t>
  </si>
  <si>
    <t>Mid Florida Armored &amp; ATM Services, DBA Mid Florida Armored</t>
  </si>
  <si>
    <t>4853</t>
  </si>
  <si>
    <t>Advanced Data Processing, Inc., DBA Intermedix</t>
  </si>
  <si>
    <t>Marie Rogers</t>
  </si>
  <si>
    <t>954-308-8744    marie.rogers@intermedix.com</t>
  </si>
  <si>
    <t>6451 N. Federal Highway Suite 1000 , Fort Lauderdale, FL 33308</t>
  </si>
  <si>
    <t>PEMT Program Services</t>
  </si>
  <si>
    <t>GINA HISLOP</t>
  </si>
  <si>
    <t xml:space="preserve">800-654-2993  5033  </t>
  </si>
  <si>
    <t>JAKE BRADSHAW</t>
  </si>
  <si>
    <t>70062</t>
  </si>
  <si>
    <t>Golf Agronomics Supply &amp; Handling</t>
  </si>
  <si>
    <t>Bobby Ellis</t>
  </si>
  <si>
    <t>407-509-7417    etsi1960@yahoo.com</t>
  </si>
  <si>
    <t>2165 17th Street , Sarasota, FL 34234</t>
  </si>
  <si>
    <t>Ball Field Clay</t>
  </si>
  <si>
    <t>70065</t>
  </si>
  <si>
    <t>Advantage Plant Design &amp; Leasing Inc.</t>
  </si>
  <si>
    <t>Jesse Power</t>
  </si>
  <si>
    <t>386 5662038    jesse@advantageplantdesign.com</t>
  </si>
  <si>
    <t>768 N. Nova Rd. , Daytona Beach, FL 32114</t>
  </si>
  <si>
    <t>Ocean Center Plant Maintenance</t>
  </si>
  <si>
    <t>CITY OF NEW SMYRNA BEACH UTILITIES COMMISSION</t>
  </si>
  <si>
    <t>8774</t>
  </si>
  <si>
    <t>DRC Emergency Services, LLC</t>
  </si>
  <si>
    <t>Lisa Garcia</t>
  </si>
  <si>
    <t>5044822848    Lgarcia@drcusa.com</t>
  </si>
  <si>
    <t>P.O. Box 1707 , Galveston, TX 77552</t>
  </si>
  <si>
    <t>8783</t>
  </si>
  <si>
    <t xml:space="preserve">14-SQ-142KW
</t>
  </si>
  <si>
    <t>16-SQ-87SR
(MA 9641)</t>
  </si>
  <si>
    <t>16-SQ-87SR
(MA 9642)</t>
  </si>
  <si>
    <t>16-SQ-87SR
(MA 9643)</t>
  </si>
  <si>
    <t>16-SQ-87SR
(MA 9644)</t>
  </si>
  <si>
    <t>16-SQ-87SR
(MA 9645)</t>
  </si>
  <si>
    <t>16-SQ-87SR
(MA 9646)</t>
  </si>
  <si>
    <t>16-SQ-87SR
(MA 9647)</t>
  </si>
  <si>
    <t>16-SQ-87SR
(MA 9648)</t>
  </si>
  <si>
    <t>16-SQ-87SR
(MA 9649)</t>
  </si>
  <si>
    <t>06/16/2019
(2-1 renewals)</t>
  </si>
  <si>
    <t>Utility Financial Engineering</t>
  </si>
  <si>
    <t>Raftelis Financial Consultants, Inc.</t>
  </si>
  <si>
    <t>950 South Winter Park Drive
Suite 240
Casselberry, FL 32707</t>
  </si>
  <si>
    <t>Tony Haiston
407-960-1811</t>
  </si>
  <si>
    <t>ahiarston@raftelis.com</t>
  </si>
  <si>
    <t xml:space="preserve">17-SQ-70BB
</t>
  </si>
  <si>
    <t>8/21/2020
(2-1 renewals)</t>
  </si>
  <si>
    <t>Becki Bishop</t>
  </si>
  <si>
    <t>Stantec Consulting Services, Inc.</t>
  </si>
  <si>
    <t>777 South Harbour Island Blvd.,
Suite 600
Tampa, FL 33602</t>
  </si>
  <si>
    <t>Andrew Burnham
813-204-3331</t>
  </si>
  <si>
    <t>andrew.burnham@stantec.com</t>
  </si>
  <si>
    <t xml:space="preserve">School Board of Volusia County </t>
  </si>
  <si>
    <t>Unisys CJIS)</t>
  </si>
  <si>
    <t>Bank of America</t>
  </si>
  <si>
    <t>E-Payables</t>
  </si>
  <si>
    <t>one 5-yr. if State renews</t>
  </si>
  <si>
    <t>"Extend for 6 mos."</t>
  </si>
  <si>
    <t>two 1-yr. renewals to 9/30/20</t>
  </si>
  <si>
    <t>two 1-yr. renewals to 8/2022</t>
  </si>
  <si>
    <t>Volusia Today</t>
  </si>
  <si>
    <t>5484</t>
  </si>
  <si>
    <t>PICTOMETRY INTERNATIONAL CORP</t>
  </si>
  <si>
    <t>Carl J. Decator</t>
  </si>
  <si>
    <t>813-928-2871    carl.decator@eagleview.com</t>
  </si>
  <si>
    <t>25 METHODIST HILL DR , ROCHESTER, NY 14623</t>
  </si>
  <si>
    <t>PA's Aerial Photography, Imagery, and Connect Software</t>
  </si>
  <si>
    <t>3804A</t>
  </si>
  <si>
    <t>3952</t>
  </si>
  <si>
    <t>Window Cleaning Services - Ocean Center</t>
  </si>
  <si>
    <t>20165A</t>
  </si>
  <si>
    <t>SIEMENS HEALTHCARE DIAGNOSTICS</t>
  </si>
  <si>
    <t>HEATHER ADAMS</t>
  </si>
  <si>
    <t xml:space="preserve">847-236-5380    </t>
  </si>
  <si>
    <t>1717 DEERFIELD ROAD , DEERFIELD, IL 60015</t>
  </si>
  <si>
    <t>CHEMICAL LABORATORY EQUIPMENT AND SUPPLIES FOR COURT ADMIN</t>
  </si>
  <si>
    <t>US Foods, Inc., DBA US Foods</t>
  </si>
  <si>
    <t>Jason D Smith</t>
  </si>
  <si>
    <t>8558771471    jasond.smith@usfoods.com</t>
  </si>
  <si>
    <t>5425 S. Williamson Blvd , Port Orange, FL 32128</t>
  </si>
  <si>
    <t>Emergency food services</t>
  </si>
  <si>
    <t>4834A</t>
  </si>
  <si>
    <t>5488</t>
  </si>
  <si>
    <t>VCSO civil process software system, 09-P-92TF</t>
  </si>
  <si>
    <t>6708C</t>
  </si>
  <si>
    <t>20301</t>
  </si>
  <si>
    <t>Medigreen Waste Services, LLC</t>
  </si>
  <si>
    <t>Elizabeth Waskom</t>
  </si>
  <si>
    <t>4076416822    admin@mgwaste.com</t>
  </si>
  <si>
    <t>PO BOX 403 , GOLDENROD, FL 32733</t>
  </si>
  <si>
    <t>BIohazardous Waste Disposal</t>
  </si>
  <si>
    <t>10116</t>
  </si>
  <si>
    <t>DAYTONA FUN MACHINES INC</t>
  </si>
  <si>
    <t>CHRIS GRAY</t>
  </si>
  <si>
    <t xml:space="preserve">386-238-0888    </t>
  </si>
  <si>
    <t>450 RIDGEWOOD AVE , HOLLY HILL, FL 32117-4422</t>
  </si>
  <si>
    <t>Personal Water Craft Parts and Service</t>
  </si>
  <si>
    <t>32174A</t>
  </si>
  <si>
    <t>Online genealogical databases &amp;newspaper microfilm/index</t>
  </si>
  <si>
    <t>10151</t>
  </si>
  <si>
    <t>TRAK ENGINEERING INC</t>
  </si>
  <si>
    <t>JAMES E EARP</t>
  </si>
  <si>
    <t xml:space="preserve">904-878-4585    </t>
  </si>
  <si>
    <t>2901 CRESCENT DRIVE , TALLAHASSE, FL 32301-3535</t>
  </si>
  <si>
    <t>Fuel Management System Maintenance Agreement</t>
  </si>
  <si>
    <t>WEST HEALTH ADVOCATE SOLUTIONS INC</t>
  </si>
  <si>
    <t>Kristen Phillips</t>
  </si>
  <si>
    <t>402-716-0482    kphillips@west.com</t>
  </si>
  <si>
    <t>11808 Miracle Hills Dr , Omaha, NE 68154</t>
  </si>
  <si>
    <t>5487</t>
  </si>
  <si>
    <t>AVAIL TECHNOLOGIES INC</t>
  </si>
  <si>
    <t>DEAN ACKARD</t>
  </si>
  <si>
    <t xml:space="preserve">814-234-3394    </t>
  </si>
  <si>
    <t>1960 OLD GATESBURG ROAD STE 200, STATE COLLEGE, PA 16803</t>
  </si>
  <si>
    <t>Votran Intelligent Transporation System (ITS) Maintenance</t>
  </si>
  <si>
    <t>Wall Automotive Group, Inc., DBA NAPA Auto Parts</t>
  </si>
  <si>
    <t>Christopher M. Wall</t>
  </si>
  <si>
    <t>3862586188    chris.wall.70@outlook.com</t>
  </si>
  <si>
    <t>945 W. International Speedway Blvd , Daytona Beach, FL 32114</t>
  </si>
  <si>
    <t>9643</t>
  </si>
  <si>
    <t>9644</t>
  </si>
  <si>
    <t>9645</t>
  </si>
  <si>
    <t>9646</t>
  </si>
  <si>
    <t>9647</t>
  </si>
  <si>
    <t>9648</t>
  </si>
  <si>
    <t>9649</t>
  </si>
  <si>
    <t>E. SANABRIA</t>
  </si>
  <si>
    <t xml:space="preserve">800-248-6860    </t>
  </si>
  <si>
    <t>10150</t>
  </si>
  <si>
    <t>Lab Analysis and Sampling</t>
  </si>
  <si>
    <t>3840A</t>
  </si>
  <si>
    <t>CONCRETE CONSERVATION INC</t>
  </si>
  <si>
    <t>BILL GOODMAN</t>
  </si>
  <si>
    <t xml:space="preserve">904-268-4951    </t>
  </si>
  <si>
    <t>Coating for wet well and manholes</t>
  </si>
  <si>
    <t>CORE &amp; MAIN LP</t>
  </si>
  <si>
    <t>5483</t>
  </si>
  <si>
    <t>Micro Focus Software Inc.</t>
  </si>
  <si>
    <t>Kelly Delasandro</t>
  </si>
  <si>
    <t>8018612713    orders@microfocus.com</t>
  </si>
  <si>
    <t xml:space="preserve">1800 Novell Place , Provo, UT </t>
  </si>
  <si>
    <t>Micro Focus Software, Inc. software license and maintenance</t>
  </si>
  <si>
    <t>5485</t>
  </si>
  <si>
    <t>CALL ONE INC</t>
  </si>
  <si>
    <t>Kelly Christian</t>
  </si>
  <si>
    <t>321-783-2400    KChristian@calloneonline.com</t>
  </si>
  <si>
    <t>400 IMPERIAL BLVD , CAPE CANAVERAL, FL 32920</t>
  </si>
  <si>
    <t>Telephone headsets and accessories for County and VCSO IT</t>
  </si>
  <si>
    <t>5486</t>
  </si>
  <si>
    <t>IRON MOUNTAIN INC, DBA IRON MOUNTAIN INFORMATION MANAGEMENT LLC</t>
  </si>
  <si>
    <t>LAURA ROGERS</t>
  </si>
  <si>
    <t>703-889-6135    Laura.Rogers@ironmountain.com</t>
  </si>
  <si>
    <t>1 FEDERAL STREET 7TH FL, BOSTON, MA 02110</t>
  </si>
  <si>
    <t>Disaster Recovery Data Storage for County IT, GS-03-F09GA</t>
  </si>
  <si>
    <t>BLOOMBERG FINANCE LP</t>
  </si>
  <si>
    <t>GISELLE SANTANA</t>
  </si>
  <si>
    <t xml:space="preserve">212-617-6292    </t>
  </si>
  <si>
    <t>731 LEXINGTON AVENUE , NEW YORK, NY 10022</t>
  </si>
  <si>
    <t>Bloomberg Services</t>
  </si>
  <si>
    <t>5477</t>
  </si>
  <si>
    <t>CGI TECHNOLOGIES &amp; SOLUTIONS</t>
  </si>
  <si>
    <t>11325 RANDOM HILLS ROAD - SUITE 800 , FAIRFAX, VA 22030-5068</t>
  </si>
  <si>
    <t>Enterprise Resource Planning (ERP) solution</t>
  </si>
  <si>
    <t>4854</t>
  </si>
  <si>
    <t>Nicole Roedel</t>
  </si>
  <si>
    <t>954-449-7834    nroedel@firstchoicebackground.com</t>
  </si>
  <si>
    <t>6365 TAFT STREET SUITE 2000 , HOLLYWOOD, FL 33024</t>
  </si>
  <si>
    <t>4856</t>
  </si>
  <si>
    <t>Geena Schwabe</t>
  </si>
  <si>
    <t>630-620-0200    geena.schwabe@foster-foster.com</t>
  </si>
  <si>
    <t>Actuarial Services</t>
  </si>
  <si>
    <t>4857</t>
  </si>
  <si>
    <t>E. W. Siver &amp; Associates, Inc., DBA Siver Insurance Consultants</t>
  </si>
  <si>
    <t>Kathy Gordon</t>
  </si>
  <si>
    <t>727-577-2780    kgordon@siver.com</t>
  </si>
  <si>
    <t>805 Executive Center Drive W., Ste. 110 , St. Petersburg, FL 33702</t>
  </si>
  <si>
    <t>Group Health Plan Auditing Services</t>
  </si>
  <si>
    <t>CHUCK O'ROURKE</t>
  </si>
  <si>
    <t>386-255-9005    RWSS118@REDWINGSHOES.COM</t>
  </si>
  <si>
    <t>2525 W INTERNATIONAL SPEEDWAY BLVD UNIT 120, DAYTONA BEACH, FL 32114</t>
  </si>
  <si>
    <t>3751B</t>
  </si>
  <si>
    <t>407-403-2334    joe.pazzelli@att.com</t>
  </si>
  <si>
    <t>70069</t>
  </si>
  <si>
    <t>70070</t>
  </si>
  <si>
    <t>10097V</t>
  </si>
  <si>
    <t>10115</t>
  </si>
  <si>
    <t>Honda ATV Parts and Service</t>
  </si>
  <si>
    <t>10152</t>
  </si>
  <si>
    <t>TT OF NEW SMYRNA LLC, DBA NEW SMYRNA CHRYSLER JEEP DODGE</t>
  </si>
  <si>
    <t>Terri Madewell</t>
  </si>
  <si>
    <t>386-424-1300  329  tmadewell@newsmyrnacjd.com</t>
  </si>
  <si>
    <t>Dodge OEM Parts and Service (Secondary)</t>
  </si>
  <si>
    <t>10153</t>
  </si>
  <si>
    <t>SPEEDWAY DODGE, DBA DAYTONA DODGE CHRYSLER JEEP</t>
  </si>
  <si>
    <t xml:space="preserve">386-274-0571    </t>
  </si>
  <si>
    <t>1450 TOMOKA FARMS RD , DAYTONA BEACH, FL 32124</t>
  </si>
  <si>
    <t>Dodge OEM Parts and Service (Primary)</t>
  </si>
  <si>
    <t>10154</t>
  </si>
  <si>
    <t>10155</t>
  </si>
  <si>
    <t>10156</t>
  </si>
  <si>
    <t>OEM Caterpillar (CAT) Parts and  Service</t>
  </si>
  <si>
    <t>20135B</t>
  </si>
  <si>
    <t>3803A</t>
  </si>
  <si>
    <t>Janitorial Services - County Wide</t>
  </si>
  <si>
    <t>3947</t>
  </si>
  <si>
    <t>HAJOCA CORPORATION, DBA HUGHES SUPPLY DAYTONA</t>
  </si>
  <si>
    <t>BRADLEY SHEPPARD</t>
  </si>
  <si>
    <t>386-253-0551    BRADLEY.SHEPPARD@HAJOCA.COM</t>
  </si>
  <si>
    <t>805 BRENTWOOD DR , DAYTONA BEACH, FL 32117</t>
  </si>
  <si>
    <t>3951</t>
  </si>
  <si>
    <t>Security and Fire Alarm Monitoring at 10 Sites</t>
  </si>
  <si>
    <t>Record Searches and Reports (VCSO &amp; Correction)</t>
  </si>
  <si>
    <t>Advanced Data Processing/Intermedix</t>
  </si>
  <si>
    <t>17-AQ-68BB</t>
  </si>
  <si>
    <t>Public Emergency Medical Transport Services</t>
  </si>
  <si>
    <t>two 1-yr. renewals to 7/2022</t>
  </si>
  <si>
    <t>Mid Florida Armored &amp; ATM Services</t>
  </si>
  <si>
    <t>17-P-03BB</t>
  </si>
  <si>
    <t>Foster &amp; Foster, Inc.</t>
  </si>
  <si>
    <t>17-SQ-97BB</t>
  </si>
  <si>
    <t>Actuarial Services for Group Health Plan</t>
  </si>
  <si>
    <t>two 1-yr. renewals to 8/22/22</t>
  </si>
  <si>
    <t>Siver Insurance Consultants</t>
  </si>
  <si>
    <t>17-SQ-31BB</t>
  </si>
  <si>
    <t>Group Health Plan Auditing</t>
  </si>
  <si>
    <t>two 1-yr. renewals to 8/21/22</t>
  </si>
  <si>
    <t>Bickmore, Inc.</t>
  </si>
  <si>
    <t>17-SQ-49BB</t>
  </si>
  <si>
    <t>Actuarial Services for Worker's Comp. &amp; Liability Insurance</t>
  </si>
  <si>
    <t>two 1-yr. renewals to 6/14/22</t>
  </si>
  <si>
    <t>70090</t>
  </si>
  <si>
    <t>Printing Services, Countywide</t>
  </si>
  <si>
    <t>70092</t>
  </si>
  <si>
    <t>70094</t>
  </si>
  <si>
    <t>70096</t>
  </si>
  <si>
    <t>70097</t>
  </si>
  <si>
    <t>70099</t>
  </si>
  <si>
    <t>70100</t>
  </si>
  <si>
    <t>Kim Fleming</t>
  </si>
  <si>
    <t>386-774-6837    Kim@protech.web</t>
  </si>
  <si>
    <t>3954</t>
  </si>
  <si>
    <t>Albert Sarabasa</t>
  </si>
  <si>
    <t>4078315388    al@dabuildingservices.com</t>
  </si>
  <si>
    <t>Window Cleaning Services - DAB only</t>
  </si>
  <si>
    <t>Meeting Professionals International</t>
  </si>
  <si>
    <t>Denise Autorino</t>
  </si>
  <si>
    <t>407-233-7305    dautorino@mpiweb.org</t>
  </si>
  <si>
    <t>415 E. Pine St. #512 , Orlando, FL 32801</t>
  </si>
  <si>
    <t>10158</t>
  </si>
  <si>
    <t>5489</t>
  </si>
  <si>
    <t>SAFRAN USA, INC., DBA MORPHOTRAK, LLC</t>
  </si>
  <si>
    <t>JAYNE GOODALL</t>
  </si>
  <si>
    <t>714-575-2956    JAYNE.GOODALL@MORPHOTRARK.COM</t>
  </si>
  <si>
    <t>1250 NORTH TUSTIN AVENUE , ANAHEIM, CA 92807</t>
  </si>
  <si>
    <t>VCSO MorphoTrak maintenance</t>
  </si>
  <si>
    <t>STOP STICK, LTD.</t>
  </si>
  <si>
    <t>MIKE JOHNSON</t>
  </si>
  <si>
    <t xml:space="preserve">800-537-0102    </t>
  </si>
  <si>
    <t>365 INDUSTRIAL DRIVE , HARRISON, OH 45030-1483</t>
  </si>
  <si>
    <t>4860</t>
  </si>
  <si>
    <t>RYAN ETHERIDGE</t>
  </si>
  <si>
    <t>813-480-1674    rmdrilling@gmail.com</t>
  </si>
  <si>
    <t>PO BOX 7488 , MADISON, WI 53707</t>
  </si>
  <si>
    <t>Jay Anderson</t>
  </si>
  <si>
    <t>800-553-2213    jay@anderson-rentals.com</t>
  </si>
  <si>
    <t>6980</t>
  </si>
  <si>
    <t>IMULCH FL INC</t>
  </si>
  <si>
    <t>STEVE RICHARDS</t>
  </si>
  <si>
    <t xml:space="preserve">407-476-8524    </t>
  </si>
  <si>
    <t>20303</t>
  </si>
  <si>
    <t>Yard Trash Grinding and Hauling</t>
  </si>
  <si>
    <t>32127B</t>
  </si>
  <si>
    <t>10067C</t>
  </si>
  <si>
    <t>3953</t>
  </si>
  <si>
    <t>C BAERSKI CORP, DBA THE GLASS ACT</t>
  </si>
  <si>
    <t>DAN PRICE</t>
  </si>
  <si>
    <t xml:space="preserve">386-788-7624    </t>
  </si>
  <si>
    <t>PO BOX 214066 , SOUTH DAYTONA, FL 32121</t>
  </si>
  <si>
    <t>Clear Channel Airports / In-Ter-Space</t>
  </si>
  <si>
    <t>None - must be resolicited</t>
  </si>
  <si>
    <t>Background Screening</t>
  </si>
  <si>
    <t>17-B-80BB</t>
  </si>
  <si>
    <t>two 1-yr. renewals to 10/11/22</t>
  </si>
  <si>
    <t>First Choice Research &amp; Investigations</t>
  </si>
  <si>
    <t>Alcohol Monitoring Systems for SCRAM</t>
  </si>
  <si>
    <t>17-SQ-43BB</t>
  </si>
  <si>
    <t>Disaster Cost Recovery &amp; Grant &amp; Project Mgmt. Services</t>
  </si>
  <si>
    <t>two 1-yr. renewals to 06/14/24</t>
  </si>
  <si>
    <t>two 1-yr. renewals to 6/14/24</t>
  </si>
  <si>
    <t>West Health Advocates (was Corporate Care Works)</t>
  </si>
  <si>
    <t>annual extensions</t>
  </si>
  <si>
    <t>4736E</t>
  </si>
  <si>
    <t>Brevard County PSIC Grant (800 MHz Tower)</t>
  </si>
  <si>
    <t>QuickTrip.com Affiliate Agreement for DBIA</t>
  </si>
  <si>
    <t>Tyler Technologies (was SoftCode)</t>
  </si>
  <si>
    <t>one 1-yr renewal to 2019</t>
  </si>
  <si>
    <t>two 1-yr. renewals to 10/01/21</t>
  </si>
  <si>
    <t>70091</t>
  </si>
  <si>
    <t>JFK Group, DBA AlphaGraphics of Daytona</t>
  </si>
  <si>
    <t>Nancy Keener</t>
  </si>
  <si>
    <t>3866931572  386  nancykeener@alphagraphics.com</t>
  </si>
  <si>
    <t>118 S. Palmetto Avenue , Daytona Beach, FL 32114</t>
  </si>
  <si>
    <t>70093</t>
  </si>
  <si>
    <t>ColorCards2Go, Inc.</t>
  </si>
  <si>
    <t>Claudette McDonough</t>
  </si>
  <si>
    <t>3862712278    cmcdonough@colorcards2go.com</t>
  </si>
  <si>
    <t>1808 Concept Court , Daytona Beach, FL 32114</t>
  </si>
  <si>
    <t>70095</t>
  </si>
  <si>
    <t>FLORIDA FOLDER SERVICE, INC, DBA DIGITAL PRESS INC</t>
  </si>
  <si>
    <t>Lorena Knox</t>
  </si>
  <si>
    <t>386-271-6500    lknox@digitalpressonline.com</t>
  </si>
  <si>
    <t>PO Box 10270 , Daytona Beach, FL 32120-0270</t>
  </si>
  <si>
    <t>70098</t>
  </si>
  <si>
    <t>DAWN HATCH</t>
  </si>
  <si>
    <t>407-831-8030    Dawn@Magnoliapress.net</t>
  </si>
  <si>
    <t>5428A</t>
  </si>
  <si>
    <t>TOSHIBA BUSINESS SOLUTIONS USA</t>
  </si>
  <si>
    <t>Nicole Crown</t>
  </si>
  <si>
    <t>800-526-7926  18424  NCrown@tbsfl.toshiba.com</t>
  </si>
  <si>
    <t>2815 DIRECTOR ROW SUITE 700, ORLANDO, FL 32809</t>
  </si>
  <si>
    <t>Toshiba printer maintenance for Elections</t>
  </si>
  <si>
    <t>6 Enterprise Drive PO BOX 786, Cape May Courthouse, NJ 08210</t>
  </si>
  <si>
    <t>4820C</t>
  </si>
  <si>
    <t>5491</t>
  </si>
  <si>
    <t>Pat Henson</t>
  </si>
  <si>
    <t>407-849-6391    phenson@veytec.com</t>
  </si>
  <si>
    <t>Court Admin Cisco, network, and infrastructure Support</t>
  </si>
  <si>
    <t>20184A</t>
  </si>
  <si>
    <t>4818C</t>
  </si>
  <si>
    <t>70101</t>
  </si>
  <si>
    <t>Type 1 Glass Beads for Pavement Markings</t>
  </si>
  <si>
    <t>3827</t>
  </si>
  <si>
    <t>Flowers Chemical Laboratories, Inc.</t>
  </si>
  <si>
    <t>Gina Sampson</t>
  </si>
  <si>
    <t>407-339-5984  204  gina@flowerslabs.com</t>
  </si>
  <si>
    <t>P.O. Box 150597 , Altamonte Springs, FL 32715-0597</t>
  </si>
  <si>
    <t>4819C</t>
  </si>
  <si>
    <t>10091B</t>
  </si>
  <si>
    <t>10159</t>
  </si>
  <si>
    <t>Automotive Batteries (secondary stocking)</t>
  </si>
  <si>
    <t>10160</t>
  </si>
  <si>
    <t>10161</t>
  </si>
  <si>
    <t>ORMOND HARDWARE CO., INC., DBA AHC SAFE &amp; LOCK</t>
  </si>
  <si>
    <t>W E PARTINGTON II</t>
  </si>
  <si>
    <t xml:space="preserve">386-677-4424    </t>
  </si>
  <si>
    <t>54 WEST GRANADA BLVD , ORMOND BEACH, FL 32174</t>
  </si>
  <si>
    <t>3775B</t>
  </si>
  <si>
    <t>GREG SCHAEFER X 212</t>
  </si>
  <si>
    <t>one 2-yr. renewal to 8/21</t>
  </si>
  <si>
    <t>17-P-52RF</t>
  </si>
  <si>
    <t>"5 year"</t>
  </si>
  <si>
    <t>20137A</t>
  </si>
  <si>
    <t>one 1-yr. renewal to 9/19</t>
  </si>
  <si>
    <t>17-SQ-34KW</t>
  </si>
  <si>
    <t>17-SQ-34, 35KW</t>
  </si>
  <si>
    <t>Plexus Marketing</t>
  </si>
  <si>
    <t>Siemens Healthcare Diagnostics</t>
  </si>
  <si>
    <t>4817C</t>
  </si>
  <si>
    <t>8485</t>
  </si>
  <si>
    <t>AXON ENTERPRISE INC</t>
  </si>
  <si>
    <t>Andy Wrenn</t>
  </si>
  <si>
    <t>980-253-5262    awrenn@taser.com</t>
  </si>
  <si>
    <t>17800 N. 85th Place , Scottsdale, AZ 85255</t>
  </si>
  <si>
    <t>Officer Safety Program-BWC &amp; CEW</t>
  </si>
  <si>
    <t>70103</t>
  </si>
  <si>
    <t>The Juice Plus Company,LLC</t>
  </si>
  <si>
    <t>Holly Ciancioso</t>
  </si>
  <si>
    <t>901-850-2976    holly@towergarden.com</t>
  </si>
  <si>
    <t>140 Crescent Dr , Collierville, TN 38017</t>
  </si>
  <si>
    <t>Tower Gardens</t>
  </si>
  <si>
    <t>20248</t>
  </si>
  <si>
    <t>JAMIE ROBINSON</t>
  </si>
  <si>
    <t>727-521-2135    jrobinson@mesfire.com</t>
  </si>
  <si>
    <t>3789 62ND AVENUE NORTH , PINELLAS PARK, FL 33781</t>
  </si>
  <si>
    <t>Hurst Equipment Annual Preventative Maintenance</t>
  </si>
  <si>
    <t>5490</t>
  </si>
  <si>
    <t>Library Services Cisco, network, and infrastructure Support</t>
  </si>
  <si>
    <t>CINDY BONACCORSY</t>
  </si>
  <si>
    <t>386-626-7069    BONACCORSYC@DELAND.ORG</t>
  </si>
  <si>
    <t>3957</t>
  </si>
  <si>
    <t>4859A</t>
  </si>
  <si>
    <t>10162</t>
  </si>
  <si>
    <t>E-ONE, INC</t>
  </si>
  <si>
    <t>Clay Gibson</t>
  </si>
  <si>
    <t xml:space="preserve">352-237-1122    </t>
  </si>
  <si>
    <t>1601 S.W. 37TH AVE. , OCALA, FL 34474</t>
  </si>
  <si>
    <t>O.E.M. Parts Titan Equipment</t>
  </si>
  <si>
    <t>3781B</t>
  </si>
  <si>
    <t>3782B</t>
  </si>
  <si>
    <t>3783B</t>
  </si>
  <si>
    <t>Joshua Ackerman</t>
  </si>
  <si>
    <t>386-562-0633    joshua.ackerman@grainger.com</t>
  </si>
  <si>
    <t xml:space="preserve">     Use "CTRL / F" to go to the MA # or key word(s) you are looking for.</t>
  </si>
  <si>
    <r>
      <t xml:space="preserve">     All Department </t>
    </r>
    <r>
      <rPr>
        <b/>
        <sz val="10"/>
        <color rgb="FF00FFFF"/>
        <rFont val="Arial Black"/>
        <family val="2"/>
      </rPr>
      <t>850</t>
    </r>
    <r>
      <rPr>
        <b/>
        <sz val="10"/>
        <color rgb="FFFFFF00"/>
        <rFont val="Arial Black"/>
        <family val="2"/>
      </rPr>
      <t xml:space="preserve"> MAs are for </t>
    </r>
    <r>
      <rPr>
        <b/>
        <i/>
        <sz val="10"/>
        <color rgb="FFFFFF00"/>
        <rFont val="Arial Black"/>
        <family val="2"/>
      </rPr>
      <t>County-wide</t>
    </r>
    <r>
      <rPr>
        <b/>
        <sz val="10"/>
        <color rgb="FFFFFF00"/>
        <rFont val="Arial Black"/>
        <family val="2"/>
      </rPr>
      <t xml:space="preserve"> use.</t>
    </r>
  </si>
  <si>
    <t xml:space="preserve"> </t>
  </si>
  <si>
    <r>
      <t>four 1-yr. renewals to</t>
    </r>
    <r>
      <rPr>
        <b/>
        <sz val="11"/>
        <rFont val="Arial Narrow"/>
        <family val="2"/>
      </rPr>
      <t xml:space="preserve"> 7/2020</t>
    </r>
  </si>
  <si>
    <t>renewal thru 09/30/20</t>
  </si>
  <si>
    <t>one 1-yr. renewal to 11/10/19</t>
  </si>
  <si>
    <t>S and S Management Group</t>
  </si>
  <si>
    <t>14-B-192RF</t>
  </si>
  <si>
    <t>Security Guard Services</t>
  </si>
  <si>
    <t>two 1-yr. renewals to 1/20</t>
  </si>
  <si>
    <t>A&amp;E Services for the Court/Central Services Courthouse</t>
  </si>
  <si>
    <t xml:space="preserve">jlohrum@schenkelshultz.com </t>
  </si>
  <si>
    <t>17-SQ-21JD</t>
  </si>
  <si>
    <t>Roof Management Program</t>
  </si>
  <si>
    <t>A/R/C Associates, Inc.</t>
  </si>
  <si>
    <t>601 North Fern Creek Avenue
Suite 100
Orlando, FL 32803-4899</t>
  </si>
  <si>
    <t>Joseph Williams
407-896-7875</t>
  </si>
  <si>
    <t>jjw@arc-arc.com</t>
  </si>
  <si>
    <t>17-SQ-152IF</t>
  </si>
  <si>
    <t>Temp. Employment and Employee Leasing Services</t>
  </si>
  <si>
    <t>two 1-yr. renewals to 1/31/2020</t>
  </si>
  <si>
    <t>14-B-165RF</t>
  </si>
  <si>
    <t>AUE Staffing - Amend. 1 only (12/12/17)</t>
  </si>
  <si>
    <t>two 1-yr, renewals to 7/31/22</t>
  </si>
  <si>
    <t>G4S Secure Solutions, Inc.</t>
  </si>
  <si>
    <t>Security Officer Services, Armed &amp; Unarmed</t>
  </si>
  <si>
    <t>None noted</t>
  </si>
  <si>
    <t>Good News Jail and Prison Ministry</t>
  </si>
  <si>
    <t>17-SQ-89AK</t>
  </si>
  <si>
    <t>Chaplain Services</t>
  </si>
  <si>
    <t>two 1-yr. renewals to 12/07/22</t>
  </si>
  <si>
    <t>20306</t>
  </si>
  <si>
    <t>OrangeBoy, Inc.</t>
  </si>
  <si>
    <r>
      <t xml:space="preserve">Savannah SaaS </t>
    </r>
    <r>
      <rPr>
        <sz val="8"/>
        <rFont val="Arial Narrow"/>
        <family val="2"/>
      </rPr>
      <t>(Software as a Service)</t>
    </r>
  </si>
  <si>
    <t>* * *</t>
  </si>
  <si>
    <t>Two 1-yr. renewals to 7/31/22</t>
  </si>
  <si>
    <t>RAG Ventures, LLC</t>
  </si>
  <si>
    <t>17-P-75RF</t>
  </si>
  <si>
    <t>RC Track Operations</t>
  </si>
  <si>
    <t>two 1-yr. renewals to 8/15/22</t>
  </si>
  <si>
    <t>Civil Process Software Licenses and Maintenance Agreements</t>
  </si>
  <si>
    <t>Doron Precision Systems</t>
  </si>
  <si>
    <t>Driving Simulation Systems for Votran</t>
  </si>
  <si>
    <t>will need amendment</t>
  </si>
  <si>
    <t>Bradshaw Consulting Services</t>
  </si>
  <si>
    <t>Emergency Medical System Deployment Planning Software</t>
  </si>
  <si>
    <t>5 yrs. After acceptance (exe. 7/07/17)</t>
  </si>
  <si>
    <t>OPEX Corp.</t>
  </si>
  <si>
    <t>Scanner, Software, &amp; Maintenance</t>
  </si>
  <si>
    <t>5 yrs. p- accept, one 5 yr. renewal</t>
  </si>
  <si>
    <t>new agreement or amendment</t>
  </si>
  <si>
    <t>Judicial Correction Services, Inc.</t>
  </si>
  <si>
    <t>15-SQ-166BB</t>
  </si>
  <si>
    <t>Misdemeanor Probation Services</t>
  </si>
  <si>
    <t>Building Inspection and Plan Review Services (commodity)</t>
  </si>
  <si>
    <t>non-CCNA</t>
  </si>
  <si>
    <t>Building/Zoning</t>
  </si>
  <si>
    <t xml:space="preserve">911 Beville Road, Suite 3
South Daytona, FL 32119
</t>
  </si>
  <si>
    <t>14-B-194JD</t>
  </si>
  <si>
    <t>Engineering for the Howland Boulevard Widening (Providence Blvd. to Elkcam Blvd.)</t>
  </si>
  <si>
    <t>Infrastructure Engineers, Inc.</t>
  </si>
  <si>
    <t>1511 East SR 434
Suite 1001
Winter Springs, FL 32708</t>
  </si>
  <si>
    <t>Michael Mohler
407-957-1660
ext. 2233</t>
  </si>
  <si>
    <t>mmohler@go-iei.com</t>
  </si>
  <si>
    <t>17-SQ-36SR</t>
  </si>
  <si>
    <t>Engineering for the Orange Camp Road Widening (MLK Jr. Beltway to I-4)</t>
  </si>
  <si>
    <t>Metric Engineering, Inc.</t>
  </si>
  <si>
    <t>615 Crescent Executive Court
Suite 524
Lake Mary, FL 32746</t>
  </si>
  <si>
    <t>C. Brian Fuller
407-644-1898</t>
  </si>
  <si>
    <t>bfuller@metriceng.com</t>
  </si>
  <si>
    <t>17-SQ-37SR</t>
  </si>
  <si>
    <t>Site/Civil and Transportation Engineering Services</t>
  </si>
  <si>
    <t>Alfred Benesch &amp; Co.</t>
  </si>
  <si>
    <t>1459 N US Hwy 1, Suite 3
Ormond Beach, FL 32174</t>
  </si>
  <si>
    <t>mghyabi@benesch.com</t>
  </si>
  <si>
    <t>17-SQ-151JD</t>
  </si>
  <si>
    <t>12/7/2020 (optional 2-1 year renewal)</t>
  </si>
  <si>
    <t>Dewberry Engineers, Inc</t>
  </si>
  <si>
    <t xml:space="preserve">110 W. Indiana Avenue, Ste 202
DeLand, FL 32720
</t>
  </si>
  <si>
    <t>Kevin Knudsen</t>
  </si>
  <si>
    <t>kknudsen@dewberry.com</t>
  </si>
  <si>
    <t>1511 E SR 434, Suite 1001
Winter Springs, FL 32708</t>
  </si>
  <si>
    <t>Michael Mohler</t>
  </si>
  <si>
    <t>Metaworld Civil Consulting. LLC</t>
  </si>
  <si>
    <t>444 Seabreeze Blvd., Ste 715
Daytona Beach, FL 32118</t>
  </si>
  <si>
    <t>Amir Malek</t>
  </si>
  <si>
    <t>amalek@mataworldcivil.com</t>
  </si>
  <si>
    <t>Prosser</t>
  </si>
  <si>
    <t>13901 Sutton Park South, Ste 200
Jacksonville, FL 32224</t>
  </si>
  <si>
    <t>J. Bradford Davis</t>
  </si>
  <si>
    <t>bdavis@prosserinc.com</t>
  </si>
  <si>
    <t>RS&amp;H</t>
  </si>
  <si>
    <t xml:space="preserve">301 E. Pine Street, Ste 350
Orlando, Florida 32801
</t>
  </si>
  <si>
    <t>Renato Gonzalez</t>
  </si>
  <si>
    <t>Renato.gonzalez@rsandh.com</t>
  </si>
  <si>
    <t>Dwight DuRant</t>
  </si>
  <si>
    <t>70100V</t>
  </si>
  <si>
    <t>JKG Group, Inc, DBA Pro-Tech Printers</t>
  </si>
  <si>
    <t>Kim Spears</t>
  </si>
  <si>
    <t>386-218-5799    kspears@protechweb.com</t>
  </si>
  <si>
    <t>1060 E Industrial Drive, Unit V , Orange City, FL 32763</t>
  </si>
  <si>
    <t>70104</t>
  </si>
  <si>
    <t>Advertising (Legal, Display, Classified)</t>
  </si>
  <si>
    <t>70106</t>
  </si>
  <si>
    <t>70107</t>
  </si>
  <si>
    <t>70108</t>
  </si>
  <si>
    <t>SOUTHERN STONE COMMUNICATIONS OF FL LLC, DBA WNDB-AM RADIO</t>
  </si>
  <si>
    <t xml:space="preserve">386-257-1150    </t>
  </si>
  <si>
    <t>126 W INT'L SPEEDWAY BLVD , DAYTONA BEACH, FL 32114</t>
  </si>
  <si>
    <t>Advertising - Radio</t>
  </si>
  <si>
    <t>Mallory Kennedy, DBA Greenery Accents LLC</t>
  </si>
  <si>
    <t>Mallory Kennedy</t>
  </si>
  <si>
    <t>386-795-0368    mallory@greeneryaccents.com</t>
  </si>
  <si>
    <t>147 Tomoka Ave. , Ormond Beach, FL 32174</t>
  </si>
  <si>
    <t>2160 SONNY OPAL LANE , DeLand, FL 32720</t>
  </si>
  <si>
    <t>1677A</t>
  </si>
  <si>
    <t>Joel Bondar</t>
  </si>
  <si>
    <t>9547823244    jbshoe@coastalboot.com</t>
  </si>
  <si>
    <t>2821 CENTER PORT CIRCLE , POMPANO BEACH, FL 33064</t>
  </si>
  <si>
    <t>Motor unit boots</t>
  </si>
  <si>
    <t>32333</t>
  </si>
  <si>
    <t>Arrow Safety Device Company</t>
  </si>
  <si>
    <t>Alex Sgambato</t>
  </si>
  <si>
    <t>302-856-2516  211  alex@arrowsafetydevice.com</t>
  </si>
  <si>
    <t>PO Box 205 , Selbyville, DE 19975</t>
  </si>
  <si>
    <t>five point badges and Weapon mounted lights</t>
  </si>
  <si>
    <t>TECH 3, 
akokitus</t>
  </si>
  <si>
    <t>Good News Jail &amp; Prison Ministry</t>
  </si>
  <si>
    <t>Kathy Hughes</t>
  </si>
  <si>
    <t>804-553-4090  231  kathy.hughes@goodnewsjail.org</t>
  </si>
  <si>
    <t>P O Box 9760 , Henrico, VA 23228-0760</t>
  </si>
  <si>
    <t>TECH 4, 
akokitus</t>
  </si>
  <si>
    <t>32332</t>
  </si>
  <si>
    <t>8748A</t>
  </si>
  <si>
    <t>PINNACLE TECHNOLOGIES INC</t>
  </si>
  <si>
    <t xml:space="preserve">864-250-0090    </t>
  </si>
  <si>
    <t>728 NORTH PLEASANTBURG DRIVE , GREENVILLE, SC 29607</t>
  </si>
  <si>
    <t>DDSP INMATE ARMBANDS/WRISTBAND ID SYSTEM</t>
  </si>
  <si>
    <t>3800 SANDSHELL DRIVE SUITE 180, FORT WORTH, TX 76137</t>
  </si>
  <si>
    <t>8719C</t>
  </si>
  <si>
    <t>32330</t>
  </si>
  <si>
    <t>Central Programs Inc., DBA Gumdrop Books</t>
  </si>
  <si>
    <t>Nancy Crovetti</t>
  </si>
  <si>
    <t>800-821-7199    wecare@gumdropbooks.com</t>
  </si>
  <si>
    <t>802 N. 41st St. PO Box 505, Bethany, MO 64424</t>
  </si>
  <si>
    <t>Copyrighted Materials</t>
  </si>
  <si>
    <t>32335</t>
  </si>
  <si>
    <t>RALPH R GREENLEE, DBA RANCH ROYAL MEDIA LLC</t>
  </si>
  <si>
    <t>RALPH GREENLEE</t>
  </si>
  <si>
    <t>813-633-3044    RALPHGREENLEE@HOTMAIL.COM</t>
  </si>
  <si>
    <t>2222 BUTCH CASSIDY TR , WIMAUMA, FL 33598</t>
  </si>
  <si>
    <t>Copyrighted books</t>
  </si>
  <si>
    <t>3960</t>
  </si>
  <si>
    <t>Andrew Chuck</t>
  </si>
  <si>
    <t>407-205-4707    andrew.chuck@unitedsiteservices.com</t>
  </si>
  <si>
    <t>11192 Boggy Creek Rd , Orlando, FL 32824</t>
  </si>
  <si>
    <t>Portable Toilet Rental-No ADA Units</t>
  </si>
  <si>
    <t>D2 Paving &amp; Site Work LLC</t>
  </si>
  <si>
    <t>Brian Henry</t>
  </si>
  <si>
    <t>3864284122    brian@d2paving.om</t>
  </si>
  <si>
    <t>300 W. Park Ave. , Edgewater, FL 32132</t>
  </si>
  <si>
    <t>Shell</t>
  </si>
  <si>
    <t>3959</t>
  </si>
  <si>
    <t>Online Training for Water and Waste Water Certification</t>
  </si>
  <si>
    <t>5492</t>
  </si>
  <si>
    <t>INFORMATION ACCESS SYSTEMS INC, DBA DATABANK IMX LLC</t>
  </si>
  <si>
    <t>John Moss</t>
  </si>
  <si>
    <t>404.890.5844    jmoss@databankimx.com</t>
  </si>
  <si>
    <t>900 S GOLDENROD ROAD SUITE C, ORLANDO, FL 32822</t>
  </si>
  <si>
    <t>Hyland Software Services and Support</t>
  </si>
  <si>
    <t>5493</t>
  </si>
  <si>
    <t>DSM TECHNOLOGY CONSULTANTS LLC</t>
  </si>
  <si>
    <t>Jordan Sherman</t>
  </si>
  <si>
    <t>863-904-1266    jsherman@dsm.net</t>
  </si>
  <si>
    <t>6810 NEW TAMPA HIGHWAY SUITE 600, LAKELAND, FL 33815</t>
  </si>
  <si>
    <t>Zerto software and support,  IT Disaster Recovery Services</t>
  </si>
  <si>
    <t>4612H</t>
  </si>
  <si>
    <t>4835B</t>
  </si>
  <si>
    <t>3727</t>
  </si>
  <si>
    <t>OVATIONS FOOD SERVICE, LP, DBA OVATIONS</t>
  </si>
  <si>
    <t>Matt Dye</t>
  </si>
  <si>
    <t>386-254-4550    matt_dye@comcastspectacor.com</t>
  </si>
  <si>
    <t>101 N. ATLANTIC AVE , DAYTONA BEACH, FL 32118</t>
  </si>
  <si>
    <t>Catering Services for County-sponsored events</t>
  </si>
  <si>
    <t>140 BLACK CROW CIRCLE , DAYTONA BEACH, FL 32119</t>
  </si>
  <si>
    <t>10093B</t>
  </si>
  <si>
    <t>10163</t>
  </si>
  <si>
    <t>Towing of County Vehicles - East and West Side Primary</t>
  </si>
  <si>
    <t>10164</t>
  </si>
  <si>
    <t>Towing of County Vehicles - East Side Backup</t>
  </si>
  <si>
    <t>10165</t>
  </si>
  <si>
    <t>Stef</t>
  </si>
  <si>
    <t>386-985-5555    Prattstowing@aol.com</t>
  </si>
  <si>
    <t>Towing of County Vehicles - West Side Backup</t>
  </si>
  <si>
    <t>32124A</t>
  </si>
  <si>
    <t>32183A</t>
  </si>
  <si>
    <t>32216A</t>
  </si>
  <si>
    <t>6616 Rowan Road , New Port Richey, FL 34653</t>
  </si>
  <si>
    <t>6826B</t>
  </si>
  <si>
    <r>
      <t xml:space="preserve">Marsh Clearsight, </t>
    </r>
    <r>
      <rPr>
        <i/>
        <sz val="11"/>
        <rFont val="Arial Narrow"/>
        <family val="2"/>
      </rPr>
      <t>formerly</t>
    </r>
    <r>
      <rPr>
        <sz val="11"/>
        <rFont val="Arial Narrow"/>
        <family val="2"/>
      </rPr>
      <t xml:space="preserve"> CS Stars, LLC</t>
    </r>
  </si>
  <si>
    <t>auto. 2 yr. renewals, CC OK to 05/20/21</t>
  </si>
  <si>
    <t>Replay Systems, Inc.</t>
  </si>
  <si>
    <t>VPI &amp; Verint Gold Level svce. agreement for VCSO 911</t>
  </si>
  <si>
    <t>Need amendment</t>
  </si>
  <si>
    <t>Data Center Hardware Maintenance &amp; Repair</t>
  </si>
  <si>
    <t>one 1-year renewal</t>
  </si>
  <si>
    <t>Maintenance &amp; Support Agreement for VCSO, 001538-000</t>
  </si>
  <si>
    <t>17-P-28TF</t>
  </si>
  <si>
    <t>Remittance Software for Revenue</t>
  </si>
  <si>
    <t>5 yrs. p- accept., 1 5-yr. renewal</t>
  </si>
  <si>
    <t>70067</t>
  </si>
  <si>
    <t>Always Advancing Manufacturing and Promotions LLC</t>
  </si>
  <si>
    <t>Ryan O'Keefe</t>
  </si>
  <si>
    <t>215-295-1133  103  ryan@ALWAYSADVANCING.NET</t>
  </si>
  <si>
    <t>62 WALKER LANE , NEWTOWN, PA 18940</t>
  </si>
  <si>
    <t>Half Marathon Shirts</t>
  </si>
  <si>
    <t>70105</t>
  </si>
  <si>
    <t>DAYTONA TIMES, INC.</t>
  </si>
  <si>
    <t>CHARLES W CHERRY</t>
  </si>
  <si>
    <t xml:space="preserve">386-253-0321    </t>
  </si>
  <si>
    <t>5207 E WASHINGTON STREET , TAMPA, FL 33619</t>
  </si>
  <si>
    <t>32128B</t>
  </si>
  <si>
    <t>BOY SCOUTS OF AMERICA CENTRAL FLORIDA COUNCIL</t>
  </si>
  <si>
    <t>Shanna Richardson</t>
  </si>
  <si>
    <t>407-889-4403    shanna.richardson@cflscouting.org</t>
  </si>
  <si>
    <t>Race Parking Services</t>
  </si>
  <si>
    <t>3789B</t>
  </si>
  <si>
    <t>32336</t>
  </si>
  <si>
    <t>Asbestos, Lead Paint, &amp; Mold Testing Services</t>
  </si>
  <si>
    <t>32338</t>
  </si>
  <si>
    <t>APEX COMPANIES, LLC</t>
  </si>
  <si>
    <t>Robert Brackett</t>
  </si>
  <si>
    <t>813-248-8558    bbrackett@apexcos.com</t>
  </si>
  <si>
    <t>15850 CRABBS BRANCH WAY SUITE 200, ROCKVILLE, MD 20855</t>
  </si>
  <si>
    <t>COASTAL BOOT LLC</t>
  </si>
  <si>
    <t>6830B</t>
  </si>
  <si>
    <t>20182A</t>
  </si>
  <si>
    <t>REPAIR PARTS TO FIX MSA BREATHING AIR PACKS</t>
  </si>
  <si>
    <t>20307</t>
  </si>
  <si>
    <t>DONE RIGHT FIRE GEAR REPAIR.INC, DBA DONE RIGHT FIRE</t>
  </si>
  <si>
    <t>PAT GANSERT</t>
  </si>
  <si>
    <t>727-848-9019    drfgr@verizon.net</t>
  </si>
  <si>
    <t>7621 Maryland Avenue , Hudson, FL 34667</t>
  </si>
  <si>
    <t>Cleaning, Repair, and Inspection of Pers. Protection Equip.</t>
  </si>
  <si>
    <t>3968</t>
  </si>
  <si>
    <t>Topline Construction Services, Inc., DBA Chief Inspection Services</t>
  </si>
  <si>
    <t>Jeff Clair</t>
  </si>
  <si>
    <t>407-383-7241    jclair@chiefinspections.com</t>
  </si>
  <si>
    <t>PO Box 700937 , St. Cloud, FL 34770-0937</t>
  </si>
  <si>
    <t>Home Inspection Services in accordance with 17-SQ-160KW</t>
  </si>
  <si>
    <t>3969</t>
  </si>
  <si>
    <t>8718V</t>
  </si>
  <si>
    <t>Water/Sewer Utility Bill Payments for Comm Asst NSP Program</t>
  </si>
  <si>
    <t>TECH 6, 
kwilliams</t>
  </si>
  <si>
    <t>32334</t>
  </si>
  <si>
    <t>The New York Times Company</t>
  </si>
  <si>
    <t>Customer Success</t>
  </si>
  <si>
    <t>844-698-2688    nytcorpteam@nytimes.com</t>
  </si>
  <si>
    <t>620 Eighth Avenue Tax Department, 17th Floor, New York, NY 10018</t>
  </si>
  <si>
    <t>Newspaper subscriptions and database</t>
  </si>
  <si>
    <t>32340</t>
  </si>
  <si>
    <t>Library Sales, Inc., DBA Sebco Books</t>
  </si>
  <si>
    <t>Danny Comer</t>
  </si>
  <si>
    <t>800-223-3251    Danny@sebcobooks.com</t>
  </si>
  <si>
    <t>2001 S.W. 31st Avenue , Pembroke Park, FL 33009</t>
  </si>
  <si>
    <t>books and e-books</t>
  </si>
  <si>
    <t>6828B</t>
  </si>
  <si>
    <t>United Site Services of Florida, LLC</t>
  </si>
  <si>
    <t>3961</t>
  </si>
  <si>
    <t>Portable Toilet Rental-Only ADA Units</t>
  </si>
  <si>
    <t>210 TUBBS STREET #569 , OAKLAND, FL 34760</t>
  </si>
  <si>
    <t>3824A</t>
  </si>
  <si>
    <t>806 MASON AVENUE , DAYTONA, FL 32117</t>
  </si>
  <si>
    <t>70110</t>
  </si>
  <si>
    <t>DUVAL ASPHALT PRODUCTS, INC., DBA DUVAL ASPHALT</t>
  </si>
  <si>
    <t>JEFF MCGEE</t>
  </si>
  <si>
    <t xml:space="preserve">904-296-2020    </t>
  </si>
  <si>
    <t>7544 PHILIPS HIGHWAY , JACKSONVILLE, FL 32256</t>
  </si>
  <si>
    <t>EZ Street Cold Asphalt</t>
  </si>
  <si>
    <t>3820A</t>
  </si>
  <si>
    <t>Utilities Division Chemicals</t>
  </si>
  <si>
    <t>3821A</t>
  </si>
  <si>
    <t>3822A</t>
  </si>
  <si>
    <t>3823A</t>
  </si>
  <si>
    <t>615-255-4040    melodyc@hayespipe.com</t>
  </si>
  <si>
    <t>3962</t>
  </si>
  <si>
    <t>BARNEY'S PUMPS INC</t>
  </si>
  <si>
    <t>TONY COLLINS</t>
  </si>
  <si>
    <t xml:space="preserve">863-665-8500    </t>
  </si>
  <si>
    <t>3907 HIGHWAY 98 SOUTH , LAKELAND, FL 33813</t>
  </si>
  <si>
    <t>Maintenance &amp; Repair of Hydromatic Pumps</t>
  </si>
  <si>
    <t>3963</t>
  </si>
  <si>
    <t>Hydra Service (S), Inc.</t>
  </si>
  <si>
    <t>Paul Robinson</t>
  </si>
  <si>
    <t>407-330-3456    probinson@hydraservice.net</t>
  </si>
  <si>
    <t>250 Springview Commerce Drive , Debary, FL 32713</t>
  </si>
  <si>
    <t>Maintenance and Repair of Sulzer Pumps</t>
  </si>
  <si>
    <t>3964</t>
  </si>
  <si>
    <t>XYLEM WATER SOLUTIONS USA, INC.</t>
  </si>
  <si>
    <t>Scott Rachal</t>
  </si>
  <si>
    <t>407-304-9610    scott.rachal@xyleminc.com</t>
  </si>
  <si>
    <t>2512 Sprint Blvd , Apopka, FL 32703</t>
  </si>
  <si>
    <t>Maintenance and Repair of Flygt Pumps</t>
  </si>
  <si>
    <t>FIRST CHOICE RESEARCH AND INVESTIGATIONS LLC, DBA FIRST CHOICE BACKGROUND SCREENING</t>
  </si>
  <si>
    <t>MULTI SERVICE TECHNOLOGY SOLUTIONS INC, DBA RED WING BUSINESS ADVANTAGE ACCOUNT</t>
  </si>
  <si>
    <t>Stepphone Mack</t>
  </si>
  <si>
    <t>502-821-1793    semack@ups.com</t>
  </si>
  <si>
    <t>70019V</t>
  </si>
  <si>
    <t>Southern Sunshine Group, Inc</t>
  </si>
  <si>
    <t>sarah keane</t>
  </si>
  <si>
    <t>9045718511    sarah@southernsunshinegroup.com</t>
  </si>
  <si>
    <t>10166</t>
  </si>
  <si>
    <t>BRENDA TAYLOR</t>
  </si>
  <si>
    <t xml:space="preserve">336-854-5536    </t>
  </si>
  <si>
    <t>Vehicle Emergency Lighting and Specialty Equip Parts and Ins</t>
  </si>
  <si>
    <t>10167</t>
  </si>
  <si>
    <t>Enmanuel Torres, DBA Mobile Install Solutions, LLC</t>
  </si>
  <si>
    <t>Enmanuel Torres</t>
  </si>
  <si>
    <t>386-453-4146    mobileinstallsolutionsllc@gmail.com</t>
  </si>
  <si>
    <t>PO Box 9842 , Daytona Beach, FL 32120</t>
  </si>
  <si>
    <t>J  LAMBERT</t>
  </si>
  <si>
    <t>608-787-2000    JLAMBERT@TRANE.COM</t>
  </si>
  <si>
    <t>Deborah Bertholf</t>
  </si>
  <si>
    <t>866-213-5382  404  dbertholf@atis.com</t>
  </si>
  <si>
    <t>3965</t>
  </si>
  <si>
    <t>TCK and EOC Chiller &amp; Ice Storage Maintenance</t>
  </si>
  <si>
    <t>3966</t>
  </si>
  <si>
    <t>Locksmith &amp; Safe Services</t>
  </si>
  <si>
    <t>3970</t>
  </si>
  <si>
    <t>COAST PARKING AREA MAINTENANCE CORP</t>
  </si>
  <si>
    <t xml:space="preserve">386-788-1083    </t>
  </si>
  <si>
    <t>PO BOX 290711 , PORT ORANGE, FL 32129</t>
  </si>
  <si>
    <t>Street Sweeping Services - DeLand Courthouse</t>
  </si>
  <si>
    <t xml:space="preserve">800-501-1155    </t>
  </si>
  <si>
    <t>LESSOR</t>
  </si>
  <si>
    <t>LESSEE</t>
  </si>
  <si>
    <t>STREET ADDRESS</t>
  </si>
  <si>
    <t>CITY</t>
  </si>
  <si>
    <t>USE</t>
  </si>
  <si>
    <t>SQ FT</t>
  </si>
  <si>
    <t>MTLY COST</t>
  </si>
  <si>
    <t>ANNUAL COST</t>
  </si>
  <si>
    <t>$/SQ FT</t>
  </si>
  <si>
    <t xml:space="preserve">START </t>
  </si>
  <si>
    <t>EXPIRATION</t>
  </si>
  <si>
    <t>OPTIONS</t>
  </si>
  <si>
    <t>Dpt</t>
  </si>
  <si>
    <t>RQS</t>
  </si>
  <si>
    <t>PO</t>
  </si>
  <si>
    <t>COMMENTS</t>
  </si>
  <si>
    <t>Café daVinci, LLC</t>
  </si>
  <si>
    <t>820 Info. Technology</t>
  </si>
  <si>
    <t>128 W. Georgia Ave.</t>
  </si>
  <si>
    <t>DeLand</t>
  </si>
  <si>
    <t>IT PC staff/warehouse</t>
  </si>
  <si>
    <t>Kabe Limited</t>
  </si>
  <si>
    <t>630 Health Dpt</t>
  </si>
  <si>
    <t>120 E. New York Ave., Suite E</t>
  </si>
  <si>
    <t>Dental Office</t>
  </si>
  <si>
    <t>Renewals available</t>
  </si>
  <si>
    <t xml:space="preserve">Williams Family </t>
  </si>
  <si>
    <t>805 Revenue</t>
  </si>
  <si>
    <t>2744 Enterprise Rd.</t>
  </si>
  <si>
    <t>Orange City</t>
  </si>
  <si>
    <t>Tag &amp; Title Office</t>
  </si>
  <si>
    <t>plus three 1-year renewals</t>
  </si>
  <si>
    <t>MTM amendment available if needed. W/Rhonda</t>
  </si>
  <si>
    <t>VoCo Fair Association</t>
  </si>
  <si>
    <t>AG Center</t>
  </si>
  <si>
    <t>3100 E. New York Ave</t>
  </si>
  <si>
    <t>Deland</t>
  </si>
  <si>
    <t>Ag Center</t>
  </si>
  <si>
    <t>South Orlando Hotel Partners</t>
  </si>
  <si>
    <t>840 HR</t>
  </si>
  <si>
    <t>230 N. Woodland Blvd, Suites 250, 237, &amp; 262, .</t>
  </si>
  <si>
    <t>HR &amp; Risk (BOA building)</t>
  </si>
  <si>
    <t>3yr renewal w/180 day notice</t>
  </si>
  <si>
    <t>Ends 12/31/18 - Requires action by June 2018.</t>
  </si>
  <si>
    <t>Grace Lutheran Church</t>
  </si>
  <si>
    <t>150 Coastal/Beach</t>
  </si>
  <si>
    <t>338 Ocean Shore Blvd.</t>
  </si>
  <si>
    <t>Ormond Beach</t>
  </si>
  <si>
    <t>Parking Lot - 115 spaces</t>
  </si>
  <si>
    <t>renewal in contract - 5yr terms</t>
  </si>
  <si>
    <t>Glasnack, Walter and Rhonda</t>
  </si>
  <si>
    <t xml:space="preserve">4511 &amp; 4514 S. Atlantic Ave, </t>
  </si>
  <si>
    <t>Ponce Inlet</t>
  </si>
  <si>
    <t>Parking Lot- 20 spaces</t>
  </si>
  <si>
    <t>renewed to 3/31/2019</t>
  </si>
  <si>
    <t>LBS-TCW TWO, LLC</t>
  </si>
  <si>
    <t xml:space="preserve">630 Veterans' &amp; Health </t>
  </si>
  <si>
    <t>775 Harley Strickland</t>
  </si>
  <si>
    <t>VA and Comm Svcs</t>
  </si>
  <si>
    <t>one 3-year renewal/60 notice</t>
  </si>
  <si>
    <t>Amndmnt3 CPI increase from 4084.32 to 4199.35 effective 6/1/17 $115.03</t>
  </si>
  <si>
    <t>Victoria Square, LLC (DeLand Victoria, LLC)</t>
  </si>
  <si>
    <t>400 Sheriff</t>
  </si>
  <si>
    <t>1706 S. Woodland Blvd.</t>
  </si>
  <si>
    <t>VCSO, District 2 offices</t>
  </si>
  <si>
    <t>City of New Smyrna Beach</t>
  </si>
  <si>
    <t>740 Mosquito Control</t>
  </si>
  <si>
    <t>801 South St.</t>
  </si>
  <si>
    <t>NSB</t>
  </si>
  <si>
    <t xml:space="preserve">Mosquito Control ground lease </t>
  </si>
  <si>
    <t>5.5acre</t>
  </si>
  <si>
    <t xml:space="preserve">No renewals  </t>
  </si>
  <si>
    <t>LLB Investment Properties</t>
  </si>
  <si>
    <t>1435 US Hwy. 1, Bld. D (Units 1-4)</t>
  </si>
  <si>
    <t>VCSO, District 3 offices</t>
  </si>
  <si>
    <t>5-year renewal/60 day notice</t>
  </si>
  <si>
    <t>4% increase annually except $2.89 CAM, no hard copy</t>
  </si>
  <si>
    <t>Seabreeze Office Associates</t>
  </si>
  <si>
    <t>870 Public Defender</t>
  </si>
  <si>
    <t>444 Seabreeze Ave., 2nd floor</t>
  </si>
  <si>
    <t>Daytona Beach</t>
  </si>
  <si>
    <t>Public Defender Appellate</t>
  </si>
  <si>
    <t>two 5-year renewals</t>
  </si>
  <si>
    <t>fixed CPI 1st 5yrs</t>
  </si>
  <si>
    <t>620 Health Dpt</t>
  </si>
  <si>
    <t>Health Clinic and Offices</t>
  </si>
  <si>
    <t>Amndmnt2 CPI increase from 20133.08 to 20462.90 effective 8/1/17 $329.82</t>
  </si>
  <si>
    <t>City of DeLand</t>
  </si>
  <si>
    <t>Sheriff</t>
  </si>
  <si>
    <t>951 Singleton Dr.</t>
  </si>
  <si>
    <t>VCSO Aviation / Helipad ground lease</t>
  </si>
  <si>
    <t>1.14acre</t>
  </si>
  <si>
    <t>20yr renewal/60day notice</t>
  </si>
  <si>
    <t>land lease at Deland Airport - we own building though</t>
  </si>
  <si>
    <t>H&amp;W Properties</t>
  </si>
  <si>
    <t>Votran</t>
  </si>
  <si>
    <t>924 E Rhode Island</t>
  </si>
  <si>
    <t>Votran bus maintenance</t>
  </si>
  <si>
    <t>one 30-year renewal</t>
  </si>
  <si>
    <t>option to purchase included in lease</t>
  </si>
  <si>
    <t>060 Property Appraiser</t>
  </si>
  <si>
    <t>2742-A Enterprise Rd.</t>
  </si>
  <si>
    <t>Property Appraiser's Office</t>
  </si>
  <si>
    <t>M2M</t>
  </si>
  <si>
    <t>cancel anytime with 90 day notice</t>
  </si>
  <si>
    <t>121 W. Rich Ave.</t>
  </si>
  <si>
    <t>Health Dept office Space</t>
  </si>
  <si>
    <t xml:space="preserve">Lease is M2M </t>
  </si>
  <si>
    <t>Bert Fish Medical Center</t>
  </si>
  <si>
    <t>Health Dpt</t>
  </si>
  <si>
    <t>717 Canal Street</t>
  </si>
  <si>
    <t>auto renews</t>
  </si>
  <si>
    <t>VGMC</t>
  </si>
  <si>
    <t>Beach Street</t>
  </si>
  <si>
    <t>VGMC handles renewals</t>
  </si>
  <si>
    <t>State of Florida</t>
  </si>
  <si>
    <t>210 N. Palmetto Ave</t>
  </si>
  <si>
    <t>Guardian ad Litem</t>
  </si>
  <si>
    <t>irma1021</t>
  </si>
  <si>
    <t>GrotkeEJ@cdmsmith.com</t>
  </si>
  <si>
    <t>2440 Deming Way
Middleton, WI  53562-1562</t>
  </si>
  <si>
    <t>brad.blais@meadhunt.com</t>
  </si>
  <si>
    <t>70105V</t>
  </si>
  <si>
    <t>CENTRAL FLORIDA COMMUNICATORS GROUP LLC, DBA FLORIDA COURIER-DAYTONA TIMES</t>
  </si>
  <si>
    <t>GLENN CHERRY</t>
  </si>
  <si>
    <t>813-267-7348    GCHERRY813@GMAIL.COM</t>
  </si>
  <si>
    <t>PO BOX 48857 , TAMPA, FL 33646</t>
  </si>
  <si>
    <t>8759</t>
  </si>
  <si>
    <t>ELECTION SYSTEMS &amp; SOFTWARE</t>
  </si>
  <si>
    <t>ROB KNAAK  X1110</t>
  </si>
  <si>
    <t xml:space="preserve">800-247-8683    </t>
  </si>
  <si>
    <t>11208 JOHN GALT BOULEVARD , OMAHA, NE 68137</t>
  </si>
  <si>
    <t>Consumables and Supplies for Voting Equipment</t>
  </si>
  <si>
    <t>70111</t>
  </si>
  <si>
    <t>DBA Plant Maintenance</t>
  </si>
  <si>
    <t>10098A</t>
  </si>
  <si>
    <t>McCulley Marine Services, Inc.</t>
  </si>
  <si>
    <t>Susan Miller</t>
  </si>
  <si>
    <t>772-489-6069    sue@mcculleymarine.com</t>
  </si>
  <si>
    <t>2309 N Old Dixie Hwy. , Fort Pierce, FL 34946</t>
  </si>
  <si>
    <t>Artificial Reef Deployment</t>
  </si>
  <si>
    <t>70113</t>
  </si>
  <si>
    <t>Beach Gates</t>
  </si>
  <si>
    <t>20308</t>
  </si>
  <si>
    <t>Spectrum Brands Pet LLC</t>
  </si>
  <si>
    <t>Lin Hok</t>
  </si>
  <si>
    <t>800-576-6277  23613  CommercialSales@spectrumbrands.com</t>
  </si>
  <si>
    <t>3001 Deming Way , Middleton, WI 53562</t>
  </si>
  <si>
    <t>20309</t>
  </si>
  <si>
    <t>Northeast Brine Shrimp, LLC</t>
  </si>
  <si>
    <t>Donna Geisinger</t>
  </si>
  <si>
    <t>386-345-3333    donna@northeastbrineshrimp.com</t>
  </si>
  <si>
    <t>860 S US Highway 1 , Oak Hill, FL 32759</t>
  </si>
  <si>
    <t>Brine Shrimp</t>
  </si>
  <si>
    <t>SPRUCE CREEK SCUBA</t>
  </si>
  <si>
    <t xml:space="preserve">386-767-1727    </t>
  </si>
  <si>
    <t>1646 TAYLOR ROAD WESTPORT SQUARE SHOPPING CTR, PORT ORANGE, FL 32128</t>
  </si>
  <si>
    <t>6985</t>
  </si>
  <si>
    <t>Paul Wales, Inc, DBA Atlas Screen Printing</t>
  </si>
  <si>
    <t>Ken Garrett</t>
  </si>
  <si>
    <t>3523767646  101  accounting@wildcotton.com</t>
  </si>
  <si>
    <t>131 SE 10th Avenue , Gainesville, FL 32601</t>
  </si>
  <si>
    <t>6988</t>
  </si>
  <si>
    <t>Green Street Cotton Dye Ink, LLC</t>
  </si>
  <si>
    <t>Karen Lafferty</t>
  </si>
  <si>
    <t>603-692-7000    klafferty@maine.rr.com</t>
  </si>
  <si>
    <t>145 Green Street , Somersworth, NH 03878</t>
  </si>
  <si>
    <t>70012</t>
  </si>
  <si>
    <t>Aurora World Inc</t>
  </si>
  <si>
    <t>Lisa Slone</t>
  </si>
  <si>
    <t xml:space="preserve">407-325-1440    </t>
  </si>
  <si>
    <t>8820 Mercury Lane , Pico Rivera, CA 90660</t>
  </si>
  <si>
    <t>32337</t>
  </si>
  <si>
    <t>AMEC FOSTER WHEELER ENVIRONMENT &amp; INFRASTUCTURE INC</t>
  </si>
  <si>
    <t>Mark Diblin</t>
  </si>
  <si>
    <t>407-522-7570    mark.diblin@amecfw.com</t>
  </si>
  <si>
    <t>75 EAST AMELIA ST SUITE 200, ORLANDO, FL 32801</t>
  </si>
  <si>
    <t>20254A</t>
  </si>
  <si>
    <t>Covanta Holding Corporation, DBA Covanta Energy, LLC</t>
  </si>
  <si>
    <t>Lisa Channer</t>
  </si>
  <si>
    <t>386-345-5000    billingcenter@covanta.com</t>
  </si>
  <si>
    <t>445 South Street , Morristown, NJ 07960</t>
  </si>
  <si>
    <t>Assured Destruction Program</t>
  </si>
  <si>
    <t>20268</t>
  </si>
  <si>
    <t>Animal Emergency Hospital Volusia, LLC</t>
  </si>
  <si>
    <t>Neil MacGinnis</t>
  </si>
  <si>
    <t>386-252-0206    nmacginnis@animalervolusia.com</t>
  </si>
  <si>
    <t>696 S. Yonge St , Ormond Beach, FL 32174</t>
  </si>
  <si>
    <t>VETERINARY SERVICES FOR SHERIFF'S OFFICE EAST SIDE</t>
  </si>
  <si>
    <t>32202A</t>
  </si>
  <si>
    <t>32204C</t>
  </si>
  <si>
    <t>hydro testing of scuba tanks</t>
  </si>
  <si>
    <t>32203A</t>
  </si>
  <si>
    <t>20154B</t>
  </si>
  <si>
    <t>Toxicology and Special Laboratory Studies</t>
  </si>
  <si>
    <t>Vector Media Holding Corp, DBA Vector Media Transit LLC</t>
  </si>
  <si>
    <t>Chad Silver</t>
  </si>
  <si>
    <t>212-557-9405  265  silver@vectormedia.com</t>
  </si>
  <si>
    <t>Exterior/Interior Bus Adv. on Buses Operated by Votran.</t>
  </si>
  <si>
    <t>3825A</t>
  </si>
  <si>
    <t>P&amp;S PAVING INC</t>
  </si>
  <si>
    <t>BRIAN W DAVIDSON</t>
  </si>
  <si>
    <t>386-258-7911  16  bdavidson@pandspavinginc.com</t>
  </si>
  <si>
    <t>3701 OLSON DRIVE , DAYTONA BEACH, FL 32124</t>
  </si>
  <si>
    <t>70112</t>
  </si>
  <si>
    <t>Prestige Concrete Products, Inc.</t>
  </si>
  <si>
    <t>Phil Watercutter</t>
  </si>
  <si>
    <t>386-547-3703    pwatercutter@prestige-concrete.com</t>
  </si>
  <si>
    <t>1189 Indian Lake Road , Daytona Beach, FL 32124</t>
  </si>
  <si>
    <t>Ready Mix Concrete</t>
  </si>
  <si>
    <t>4799B</t>
  </si>
  <si>
    <t>20105D</t>
  </si>
  <si>
    <t>MEMORIAL HOSPITAL - WEST VOLUSIA, DBA FLORIDA HOSPITAL DELAND</t>
  </si>
  <si>
    <t>904-615-4200   EXT 6</t>
  </si>
  <si>
    <t xml:space="preserve">386-734-3320    </t>
  </si>
  <si>
    <t>701 WEST PLYMOUTH AVE. , DELAND, FL 32720</t>
  </si>
  <si>
    <t>PRE-EMPLOYMENT AND ANNUAL PHYSICAL X-RAYS INCLUDES READINGS</t>
  </si>
  <si>
    <t>32194A</t>
  </si>
  <si>
    <t>(56-1) -5335303  111  Evelyn@associatestaffing.com</t>
  </si>
  <si>
    <t>Temporary Employment Services</t>
  </si>
  <si>
    <t>32195A</t>
  </si>
  <si>
    <t xml:space="preserve">3213972555  323  </t>
  </si>
  <si>
    <t>Temporary &amp; Leased Employment Services</t>
  </si>
  <si>
    <t>32198A</t>
  </si>
  <si>
    <t>32199A</t>
  </si>
  <si>
    <t>32200A</t>
  </si>
  <si>
    <t>4854A</t>
  </si>
  <si>
    <t>FOSTER &amp; FOSTER CONSULTING ACTUARIES INC, DBA FOSTER &amp; FOSTER INC</t>
  </si>
  <si>
    <t>13420 PARKER COMMONS BLVD, STE 104 , FORT MYERS, FL 33912</t>
  </si>
  <si>
    <t>32133B</t>
  </si>
  <si>
    <t>safety products</t>
  </si>
  <si>
    <t>32134B</t>
  </si>
  <si>
    <t>Safety Products</t>
  </si>
  <si>
    <t>32135B</t>
  </si>
  <si>
    <t>3778B</t>
  </si>
  <si>
    <t>County Wide Lawn Maint., Zones 1 &amp; 5</t>
  </si>
  <si>
    <t>3780B</t>
  </si>
  <si>
    <t>County Wide Lawn Maint., Zones 6</t>
  </si>
  <si>
    <t>2555 STATE ROAD 44 , NEW SMYRNA BEACH, FL 32168</t>
  </si>
  <si>
    <t>DANA SAFETY SUPPLY</t>
  </si>
  <si>
    <t>Window Cleaning Svcs-Facilities, Library Services, &amp; Votran</t>
  </si>
  <si>
    <t>3967</t>
  </si>
  <si>
    <t>HEATH LOCKSMITH INC, DBA KITTLES LOCKSMITH</t>
  </si>
  <si>
    <t>ALESIA</t>
  </si>
  <si>
    <t>386-252-0145  115  ACCOUNTING@KITTLESLOCKSMITH.COM</t>
  </si>
  <si>
    <t>1863 S RIDGEWOOD AVE , SOUTH DAYTONA, FL 32119</t>
  </si>
  <si>
    <t>6827B</t>
  </si>
  <si>
    <t>Megstar Industries Incorporated</t>
  </si>
  <si>
    <t>Dana Frenette</t>
  </si>
  <si>
    <t>386-310-7521    dfrenette@megstarindustries.com</t>
  </si>
  <si>
    <t>2002 Teakwood Lane , Port Orange, FL 32128</t>
  </si>
  <si>
    <t>Welding Services</t>
  </si>
  <si>
    <t>P O BOX 11345 , DAYTONA BEACH, FL 32114</t>
  </si>
  <si>
    <t>70114</t>
  </si>
  <si>
    <t>JOHN BEAN TECHNOLOGIES CORPORATION, DBA JBT AREOTECH</t>
  </si>
  <si>
    <t xml:space="preserve">801-627-6600    </t>
  </si>
  <si>
    <t>3100 S. PENNSYLVANIA AVENUE , OGDEN, UT 84401</t>
  </si>
  <si>
    <t>Passenger Boarding Bridge Parts</t>
  </si>
  <si>
    <t>8776</t>
  </si>
  <si>
    <t>DynaFire, Inc.</t>
  </si>
  <si>
    <t>Kris Welch</t>
  </si>
  <si>
    <t>407-830-6500    kris.welch@dynafire.com</t>
  </si>
  <si>
    <t>109-B Concord Drive , Casselberry, FL 32707</t>
  </si>
  <si>
    <t>Fire Alarm Inspection, Repairs &amp; Parts DBIA</t>
  </si>
  <si>
    <t>3972</t>
  </si>
  <si>
    <t>Blue Tiger Pools, LLC, DBA Blue Ribbon Pools</t>
  </si>
  <si>
    <t>Maurice Bushroe</t>
  </si>
  <si>
    <t>386-366-9000    info@blueribbonpools.com</t>
  </si>
  <si>
    <t>400 Venture Drive, Ste A Ste A, South Daytona, FL 32119</t>
  </si>
  <si>
    <t>Interactive Water Feature Maintenance</t>
  </si>
  <si>
    <t>1691A</t>
  </si>
  <si>
    <t>Sea Turtle Habitat Conservation Plan CC 3/6/2018</t>
  </si>
  <si>
    <t>L &amp; M Fisheries, DBA Bionic Bait</t>
  </si>
  <si>
    <t>Mike Stahl</t>
  </si>
  <si>
    <t>954-941-4665  104  mstahl@bionicbait.com</t>
  </si>
  <si>
    <t>95 NW 13TH AVENUE , Pompano Beach, FL 33069</t>
  </si>
  <si>
    <t>Seafood graded for human consumption for Animals at MSC</t>
  </si>
  <si>
    <t>Comcast Internet and TV Services for VCSO Debary Office</t>
  </si>
  <si>
    <t>32341</t>
  </si>
  <si>
    <t>Shirts/Hats for beach safety</t>
  </si>
  <si>
    <t>DEONNE BROWN</t>
  </si>
  <si>
    <t>70115</t>
  </si>
  <si>
    <t>The Master's Touch, LLC</t>
  </si>
  <si>
    <t>Jim Cote'</t>
  </si>
  <si>
    <t>509-326-7475    rfpdist@themasterstouch.com</t>
  </si>
  <si>
    <t>1405 N Ash Street , Spokane, WA 99201</t>
  </si>
  <si>
    <t>Printing of Tax Bills, Notices, Forms</t>
  </si>
  <si>
    <t>5494</t>
  </si>
  <si>
    <t>32056D</t>
  </si>
  <si>
    <t xml:space="preserve">407-215-5524    </t>
  </si>
  <si>
    <t>70035A</t>
  </si>
  <si>
    <t>70036A</t>
  </si>
  <si>
    <t>70037A</t>
  </si>
  <si>
    <t>70038A</t>
  </si>
  <si>
    <t>10168</t>
  </si>
  <si>
    <t>Fuelmaster Parts and Service</t>
  </si>
  <si>
    <t>10169</t>
  </si>
  <si>
    <t>LYNCH RADIATOR INC, DBA COMPLETE RADIATOR &amp; AC</t>
  </si>
  <si>
    <t>CHRIS LYNCH</t>
  </si>
  <si>
    <t>4074226007  407  COMPLETERADANDAC@GMAIL.COM</t>
  </si>
  <si>
    <t>1220 WEST ROBINSON ST , ORLANDO, FL 32805</t>
  </si>
  <si>
    <t>10170</t>
  </si>
  <si>
    <t>8784V</t>
  </si>
  <si>
    <t xml:space="preserve">555-555-5555  238  </t>
  </si>
  <si>
    <t>IBISWorld</t>
  </si>
  <si>
    <t>Business Information resource (unlimited, full access)</t>
  </si>
  <si>
    <t>three 1-yr. renewals to 04/22/21</t>
  </si>
  <si>
    <t>WSOS Radio LLC, DBA WSOS 103.9 FM</t>
  </si>
  <si>
    <t>20276A</t>
  </si>
  <si>
    <t>Hanna Instruments United States, Inc.</t>
  </si>
  <si>
    <t>Deborah Asermely</t>
  </si>
  <si>
    <t xml:space="preserve">800-426-6287  113  </t>
  </si>
  <si>
    <t>584 Park East Drive , Woonsocket, RI 02895</t>
  </si>
  <si>
    <t>Aquarium supplies and testing instruments for the MSC</t>
  </si>
  <si>
    <t>20310</t>
  </si>
  <si>
    <t>VCA-PROFESSIONAL ANIMAL LABORATORY, DBA ANTECH DIAGNOSTICS</t>
  </si>
  <si>
    <t>TIFFANY GARDNER</t>
  </si>
  <si>
    <t>800-542-1151  2257  Tiffany.Gardner@antechmail.com</t>
  </si>
  <si>
    <t>17672 COWAN AVE , IRVINE, CA 90614</t>
  </si>
  <si>
    <t>LABWORK FOR SEA TURTLES AND BIRDS FOR MSC</t>
  </si>
  <si>
    <t>20264</t>
  </si>
  <si>
    <t>TRANSMED COMPANY, LLC</t>
  </si>
  <si>
    <t>TED BERNHARDT</t>
  </si>
  <si>
    <t xml:space="preserve">404-444-1505    </t>
  </si>
  <si>
    <t>1595 PEACHTREE PARKWAY SUITE 204-350, CUMMING, GA 30041</t>
  </si>
  <si>
    <t>DRUG LAB SUPPLIES</t>
  </si>
  <si>
    <t>32342</t>
  </si>
  <si>
    <t>LAWMENS &amp; SHOOTERS SUPPLY INC</t>
  </si>
  <si>
    <t>GAIL WALKER-KEEN</t>
  </si>
  <si>
    <t xml:space="preserve">800-562-5697    </t>
  </si>
  <si>
    <t>7750 9TH ST SW , VERO BEACH, FL 32968-9298</t>
  </si>
  <si>
    <t>officer commendation ribbons</t>
  </si>
  <si>
    <t>PO BOX 636525 , CINCINNATI, OH 45263-6525</t>
  </si>
  <si>
    <t>MARCELO G SANZ</t>
  </si>
  <si>
    <t xml:space="preserve">407-888-1700    </t>
  </si>
  <si>
    <t>560 Lexington Avenue 14th Floor, New York, NY 10022</t>
  </si>
  <si>
    <t>4863</t>
  </si>
  <si>
    <t>MaryJane Anderson</t>
  </si>
  <si>
    <t>386-671-1540    mjcdw50@gmail.com</t>
  </si>
  <si>
    <t>570 Sterthaus Drive Apt. 420, Ormond Beach, FL 32174</t>
  </si>
  <si>
    <t>Sensitivity Training Instruction</t>
  </si>
  <si>
    <t>Tyler Lillibridge</t>
  </si>
  <si>
    <t>813-907-1013    tyler.L@myccsfl.com</t>
  </si>
  <si>
    <t>10171</t>
  </si>
  <si>
    <t>Braun Fire Trucks and Equipment Parts and Repair</t>
  </si>
  <si>
    <t>3975</t>
  </si>
  <si>
    <t>Advanced Roofing, Inc.</t>
  </si>
  <si>
    <t>Chris Felix</t>
  </si>
  <si>
    <t>407-322-1555    chrisf@advancedroofing.com</t>
  </si>
  <si>
    <t>3551 W. First Street , Sanford, FL 32771</t>
  </si>
  <si>
    <t>Roof repair and Maintenance - must be approved by Facilities</t>
  </si>
  <si>
    <t>3976</t>
  </si>
  <si>
    <t>Atlas Apex Roofing, LLC</t>
  </si>
  <si>
    <t>David Gembala</t>
  </si>
  <si>
    <t>954-565-1567  404  dmagliarisi@atlasapexusa.com</t>
  </si>
  <si>
    <t>281 NE 32 Street , Oakland Park, FL 33334</t>
  </si>
  <si>
    <t>3977</t>
  </si>
  <si>
    <t>R &amp; R INDUSTRIES INC.</t>
  </si>
  <si>
    <t>Wilfred Evans</t>
  </si>
  <si>
    <t>386-253-7627    Wil@rrindustriesdaytona.com</t>
  </si>
  <si>
    <t>500 CARSWELL AVENUE , HOLLY HILL, FL 32117</t>
  </si>
  <si>
    <t>As of 04/09/18</t>
  </si>
  <si>
    <t>.</t>
  </si>
  <si>
    <t>70118</t>
  </si>
  <si>
    <t>Beach Channel - Advertising</t>
  </si>
  <si>
    <t>70122</t>
  </si>
  <si>
    <t>Bell Media, LLC</t>
  </si>
  <si>
    <t>Clark Willis</t>
  </si>
  <si>
    <t>3343564906    cwillis@gobellmedia.com</t>
  </si>
  <si>
    <t>5027 Mercer Street , Montgomery, AL 36116</t>
  </si>
  <si>
    <t>Search Engine Marketing and Display Advertising</t>
  </si>
  <si>
    <t>70117</t>
  </si>
  <si>
    <t>Presco International</t>
  </si>
  <si>
    <t>Harry Presser</t>
  </si>
  <si>
    <t>561-988-9431    hpresser@gmail.com</t>
  </si>
  <si>
    <t>2694 NW 49th Street , Boca Raton, FL 33434</t>
  </si>
  <si>
    <t>Sterling Silver Jewelry</t>
  </si>
  <si>
    <t>Pallets of Bottled Water</t>
  </si>
  <si>
    <t>10079A</t>
  </si>
  <si>
    <t>70116</t>
  </si>
  <si>
    <t>MG Coffee and Beyond LLC, DBA MG Coffee Brews &amp; Bites</t>
  </si>
  <si>
    <t>Marina Nagy</t>
  </si>
  <si>
    <t>3864570316    mgcoffeeandbeyond@gmail.com</t>
  </si>
  <si>
    <t>168 S Charles Richard Beall BLvd Suite B, Debart, FL 32713</t>
  </si>
  <si>
    <t>Catering for Events at DeBary Hall</t>
  </si>
  <si>
    <t>561-996-6531  10123  ar@efe1963.com</t>
  </si>
  <si>
    <t>70120</t>
  </si>
  <si>
    <t>JGB Enterprises, Inc</t>
  </si>
  <si>
    <t>Elizabeth Lindstrom</t>
  </si>
  <si>
    <t>315-451-2770    elindstrom@jgbhose.com</t>
  </si>
  <si>
    <t>115 Metropolitan Drive , Liverpool, NY 13088</t>
  </si>
  <si>
    <t>Furnish Hose, Layflat Discharge, Suction</t>
  </si>
  <si>
    <t>70121</t>
  </si>
  <si>
    <t>32343</t>
  </si>
  <si>
    <t>MIOVISION TECHNOLOGIES INC</t>
  </si>
  <si>
    <t>ANDREW MORE</t>
  </si>
  <si>
    <t>519-513-2407    AMORE@MIOVISION.COM</t>
  </si>
  <si>
    <t>traffic count services</t>
  </si>
  <si>
    <t>3971</t>
  </si>
  <si>
    <t>Parts and Service for Thompson Pumps</t>
  </si>
  <si>
    <t>10173</t>
  </si>
  <si>
    <t>Betacom Incorporated</t>
  </si>
  <si>
    <t>Inga Nickerson</t>
  </si>
  <si>
    <t>(813)986-4922    RFP@betacominc.com</t>
  </si>
  <si>
    <t>9331 East Fowler Ave , Thonotosassa, FL 33592</t>
  </si>
  <si>
    <t>10174</t>
  </si>
  <si>
    <t>TOWER SYSTEMS SOUTH, INC</t>
  </si>
  <si>
    <t>KARI L CARLSON</t>
  </si>
  <si>
    <t>407-681-0500    kcarlson@towersystems.com</t>
  </si>
  <si>
    <t>3075 N FORSYTH RD , WINTER PARK, FL 32792</t>
  </si>
  <si>
    <t>20274</t>
  </si>
  <si>
    <t>ADVENTIST HEALTH SYSTEMS SUNBELT, DBA FLORIDA HOSPITAL CENTRA CARE</t>
  </si>
  <si>
    <t xml:space="preserve">407-200-2893    </t>
  </si>
  <si>
    <t>901 NORTH LAKE DESTINY ROAD SUITE 400, MAITLAND, FL 32751</t>
  </si>
  <si>
    <t>Physicals for Occupational Health Clinic</t>
  </si>
  <si>
    <t>20275</t>
  </si>
  <si>
    <t>Drug Testing for Occupational Health Clinic</t>
  </si>
  <si>
    <t>4106 SOUTH NOVA RD , PORT ORANGE, FL 32127</t>
  </si>
  <si>
    <t>10172</t>
  </si>
  <si>
    <t>Pierce Fire Trucks and Equipment Parts and Repair</t>
  </si>
  <si>
    <t>3973</t>
  </si>
  <si>
    <t>6839C</t>
  </si>
  <si>
    <t>HIGGS AUTO PAINT SUPPLIES CO</t>
  </si>
  <si>
    <t>JANE HIGGS</t>
  </si>
  <si>
    <t xml:space="preserve">386-252-4848    </t>
  </si>
  <si>
    <t>1711-C NOVA ROAD , HOLLY HILL, FL 32117</t>
  </si>
  <si>
    <t>Automotive paint and sundries</t>
  </si>
  <si>
    <t>1 renewal to 5/2020</t>
  </si>
  <si>
    <t>1 renewal to 5/22/20</t>
  </si>
  <si>
    <t>Heffington &amp; Assoc.</t>
  </si>
  <si>
    <t>Professional Appraisal Services</t>
  </si>
  <si>
    <t>1 renewal to 05/21/20</t>
  </si>
  <si>
    <t>Urban Group, The</t>
  </si>
  <si>
    <t>Dewberry Architects</t>
  </si>
  <si>
    <t>16-SQ-117KW</t>
  </si>
  <si>
    <t>Judicial Space Analysis</t>
  </si>
  <si>
    <t>two 1-yr. renewals to 10/03/21</t>
  </si>
  <si>
    <t>Emergency / Transitional Shelters</t>
  </si>
  <si>
    <t>Early Learning Coalition</t>
  </si>
  <si>
    <t>18-SQ-13KW</t>
  </si>
  <si>
    <t>Staff Development and Case Management</t>
  </si>
  <si>
    <t>Two 1-yr. renewals to 9/2020</t>
  </si>
  <si>
    <t>GLE Associates, Inc.</t>
  </si>
  <si>
    <t>17-SQ-160KW</t>
  </si>
  <si>
    <t>Professional House Inspection Services</t>
  </si>
  <si>
    <t>Two 1-yr. renewals to 12/21/22</t>
  </si>
  <si>
    <t>Chief Inspection Services (Topline Const.)</t>
  </si>
  <si>
    <t>5/28/2019
(1 renewal)</t>
  </si>
  <si>
    <t>John S. Carter 
386-736-3311</t>
  </si>
  <si>
    <t xml:space="preserve">jdtorbert@schenkelshultz.com </t>
  </si>
  <si>
    <t>1950 NW 22nd Street
Ft. Lauderdale, FL 33311</t>
  </si>
  <si>
    <t>Jason Carruth
407-322-1555</t>
  </si>
  <si>
    <t>jasonc@advancedroofing.com</t>
  </si>
  <si>
    <t>18-SQ-33IF
(MA 3975)</t>
  </si>
  <si>
    <t>Atlas Apex Roofing, LlC</t>
  </si>
  <si>
    <t>271 NE 32nd Street 
Oakland Park, FL  33334</t>
  </si>
  <si>
    <t>Danny Neely
954-565-1567</t>
  </si>
  <si>
    <t>dneely@atlasapexusa.com</t>
  </si>
  <si>
    <t>18-SQ-33IF
(MA 3976)</t>
  </si>
  <si>
    <t>R &amp; R Industries</t>
  </si>
  <si>
    <t>Guy Beasley
386-253-7627</t>
  </si>
  <si>
    <t>guy@rrindustriesdaytona.com</t>
  </si>
  <si>
    <t>18-SQ-33IF
(MA 3977)</t>
  </si>
  <si>
    <t>14565 Harewood Court
Jacksonville, FL 32258</t>
  </si>
  <si>
    <t>Spring to Spring Trail, Segment 3B</t>
  </si>
  <si>
    <t>505 E. New York Avenue, Suite 3
DeLand, Florida32724</t>
  </si>
  <si>
    <t>Scot Carpenter
386-873-4517</t>
  </si>
  <si>
    <t>scarpenter@mckimcreed.com</t>
  </si>
  <si>
    <t>17-SQ-101JD</t>
  </si>
  <si>
    <t>4/20/2019
(No renewals)</t>
  </si>
  <si>
    <t>Jennifer Ditslear</t>
  </si>
  <si>
    <t>6/27/2019
(no renewals)</t>
  </si>
  <si>
    <t>volusiaturtlepatrol@gmail.com</t>
  </si>
  <si>
    <t>C-1658
(5 yrs, w/1-5yr renewal)</t>
  </si>
  <si>
    <t>1842 SOUTH SEGRAVE STREET SUITE A , SOUTH DAYTONA, FL 32119</t>
  </si>
  <si>
    <t>70126</t>
  </si>
  <si>
    <t>Election Transportation Services</t>
  </si>
  <si>
    <t>70128</t>
  </si>
  <si>
    <t>Sample Ballots (Secondary)</t>
  </si>
  <si>
    <t>1690A</t>
  </si>
  <si>
    <t>ANNA MARIA BLANCO</t>
  </si>
  <si>
    <t>954-522-6226  127  ablanco@theurbangroup.com</t>
  </si>
  <si>
    <t>Real Estate Appraisal Services</t>
  </si>
  <si>
    <t>70130</t>
  </si>
  <si>
    <t>Radio Advertising - DBA</t>
  </si>
  <si>
    <t>70132</t>
  </si>
  <si>
    <t>TORTUGAS BASEBALL CLUB LLC, DBA DAYTONA TORTUGAS</t>
  </si>
  <si>
    <t>Ryan Keur</t>
  </si>
  <si>
    <t>386-257-3172    ryankeur@daytonatortugas.com</t>
  </si>
  <si>
    <t>110 E ORANGE AVE , DAYTONA BEACH, FL 32114</t>
  </si>
  <si>
    <t>8756A</t>
  </si>
  <si>
    <t>70134</t>
  </si>
  <si>
    <t>3828A</t>
  </si>
  <si>
    <t>Lumber</t>
  </si>
  <si>
    <t>70124</t>
  </si>
  <si>
    <t>Dog Walk Bags</t>
  </si>
  <si>
    <t>20235</t>
  </si>
  <si>
    <t>Todds Quality Tomatoes, Inc</t>
  </si>
  <si>
    <t>Jil Moss</t>
  </si>
  <si>
    <t>407-321-4476    jill@toddstomatos.com</t>
  </si>
  <si>
    <t>2350 N Beardall Ave , Sanford, FL 32771</t>
  </si>
  <si>
    <t>Produce for MSC</t>
  </si>
  <si>
    <t>20315</t>
  </si>
  <si>
    <t>20316</t>
  </si>
  <si>
    <t>MCROBERTS SALES CO., INC.</t>
  </si>
  <si>
    <t>KATHI DAVIS</t>
  </si>
  <si>
    <t xml:space="preserve">813-645-2561    </t>
  </si>
  <si>
    <t>P.O. BOX 489 , RUSKIN, FL 33575-0489</t>
  </si>
  <si>
    <t>70133</t>
  </si>
  <si>
    <t>MARINE RESOURCE COUNCIL OF EAST FLORIDA, INC., DBA MARINE RESOURCE COUNCIL</t>
  </si>
  <si>
    <t>3275 DIXIE HIGHWAY NE , PALM BAY, FL 32905</t>
  </si>
  <si>
    <t>Be Floridian Now Sponsorship</t>
  </si>
  <si>
    <t>TECH 6, 
kathomas</t>
  </si>
  <si>
    <t>20267</t>
  </si>
  <si>
    <t>20314</t>
  </si>
  <si>
    <t>Dental Vet Services</t>
  </si>
  <si>
    <t>Duty gear for S.O. &amp; Beach safety &amp; votran</t>
  </si>
  <si>
    <t>70123</t>
  </si>
  <si>
    <t>Printing of Photos (VCSO)</t>
  </si>
  <si>
    <t>70125</t>
  </si>
  <si>
    <t>Public Service Announcements (VCSO)</t>
  </si>
  <si>
    <t>8777A</t>
  </si>
  <si>
    <t>Federal Eastern International, Inc.</t>
  </si>
  <si>
    <t>Dan Hayes</t>
  </si>
  <si>
    <t>727-827-2997    dhayes@fedeastintl.com</t>
  </si>
  <si>
    <t>751 Pinellas Bayway Ste. 106 , St. Petersburg, FL 33715</t>
  </si>
  <si>
    <t>Body Armor-State of FL/NASPO Contract 46151504-NASPO-17-ACS</t>
  </si>
  <si>
    <t>MUNICIPAL EQUIPMENT COMPANY LLC, DBA MUNICIPAL EQUIPMENT COMPANY</t>
  </si>
  <si>
    <t>32305A</t>
  </si>
  <si>
    <t>MARIE H HANSEN</t>
  </si>
  <si>
    <t>DR MARIE H HANSEN</t>
  </si>
  <si>
    <t>407-625-3553    MHANSEN1018@CFL.RR.COM</t>
  </si>
  <si>
    <t>5299 JADE CIRCLE , BELLE ISLE, FL 32812</t>
  </si>
  <si>
    <t>20311</t>
  </si>
  <si>
    <t>Medical, Industrial, and Welding Gases &amp; Supplies</t>
  </si>
  <si>
    <t>3955</t>
  </si>
  <si>
    <t>3891V</t>
  </si>
  <si>
    <t>Estes Funeral Options LLC, DBA Alavon Direct Cremation Services</t>
  </si>
  <si>
    <t>Jeremy Estes</t>
  </si>
  <si>
    <t>386-235-6099    jermjerm2@aol.com</t>
  </si>
  <si>
    <t>731 Beville Road , South Daytona, FL 32119</t>
  </si>
  <si>
    <t>5405 Cypress Center Drive Suite 110, TAMPA, FL 33609</t>
  </si>
  <si>
    <t>32345</t>
  </si>
  <si>
    <t>Kanopy Inc., DBA Kanopy LLC</t>
  </si>
  <si>
    <t>Grant Powell</t>
  </si>
  <si>
    <t>415-513-1026    helpdesk@kanopy.com</t>
  </si>
  <si>
    <t>781 Beach St., Suite 410 , San Francisco, CA 94109</t>
  </si>
  <si>
    <t>Kanopy - streaming services database</t>
  </si>
  <si>
    <t>4858A</t>
  </si>
  <si>
    <t>6837B</t>
  </si>
  <si>
    <t>6954B</t>
  </si>
  <si>
    <t>Aaron Pest Control</t>
  </si>
  <si>
    <t>PHIL SMITH</t>
  </si>
  <si>
    <t>386-734-6911    PATTI@AARONPEST.COM</t>
  </si>
  <si>
    <t>3200 N WOODLAND BLVD , DELAND, FL 32720</t>
  </si>
  <si>
    <t>Athletic Field Fertilization</t>
  </si>
  <si>
    <t>70131</t>
  </si>
  <si>
    <t>RIVER CITY CATERING, L.C.</t>
  </si>
  <si>
    <t xml:space="preserve">386-668-8030    </t>
  </si>
  <si>
    <t>2497 S PARK AVENUE , SANFORD, FL 32771</t>
  </si>
  <si>
    <t>1685A</t>
  </si>
  <si>
    <t>10081C</t>
  </si>
  <si>
    <t>10083C</t>
  </si>
  <si>
    <t>10084C</t>
  </si>
  <si>
    <t>10108V</t>
  </si>
  <si>
    <t>CRYSTAL TRACTOR LLC, DBA CRYSTAL TRACTOR &amp; EQUIPMENT</t>
  </si>
  <si>
    <t>JASON PANTON</t>
  </si>
  <si>
    <t>3867342119    JPANTON@CRYSTALTRACTOR.COM</t>
  </si>
  <si>
    <t>32139B</t>
  </si>
  <si>
    <t>ENNIS-FLINT INC</t>
  </si>
  <si>
    <t>Dane Alsabrook</t>
  </si>
  <si>
    <t>469-522-5864    contracts@ennistraffic.com</t>
  </si>
  <si>
    <t>4161 PIEDMONT PKWY SUITE 370, GREENSBORO, NC 27410</t>
  </si>
  <si>
    <t>Pavement Marking Materials</t>
  </si>
  <si>
    <t>32141B</t>
  </si>
  <si>
    <t>Sign Materials</t>
  </si>
  <si>
    <t>32142B</t>
  </si>
  <si>
    <t>Traffic Sign Materials</t>
  </si>
  <si>
    <t>10071A</t>
  </si>
  <si>
    <t>HAGEN HOLDING COMPANY, DBA HOWCO ENVIRONMENTAL SERVICES</t>
  </si>
  <si>
    <t>BARBARA HENDRIX</t>
  </si>
  <si>
    <t xml:space="preserve">800-435-8467    </t>
  </si>
  <si>
    <t>24133 S.R. 40 , ASTOR, FL 32102-3031</t>
  </si>
  <si>
    <t>PICK-UP AND DISPOSAL OF OIL, FLUIDS, AND FILTERS</t>
  </si>
  <si>
    <t>10080A</t>
  </si>
  <si>
    <t>PAR-GAS, INC</t>
  </si>
  <si>
    <t xml:space="preserve">352-793-1211    </t>
  </si>
  <si>
    <t>P.O. BOX 1835 , BUSHNELL, FL 33513</t>
  </si>
  <si>
    <t>Removal of Propane Tanks &amp; Cylinders</t>
  </si>
  <si>
    <t>20312</t>
  </si>
  <si>
    <t>Jetclean America LLC, DBA Florida Jetclean</t>
  </si>
  <si>
    <t>Ralph</t>
  </si>
  <si>
    <t>800-226-8013    floridajetclean@yahoo.com</t>
  </si>
  <si>
    <t>7538 Dunbridge Drive , Odessa, FL 33556</t>
  </si>
  <si>
    <t>Explosion Proof Video Inspection and Cleaning of Leachate</t>
  </si>
  <si>
    <t>3831A</t>
  </si>
  <si>
    <t>3833A</t>
  </si>
  <si>
    <t>Fire Hydrant Service and Repair</t>
  </si>
  <si>
    <t>3979</t>
  </si>
  <si>
    <t>UNITED FIRE PROTECTION</t>
  </si>
  <si>
    <t>32197AV</t>
  </si>
  <si>
    <t>LYNEER STAFFING SOLUTIONS LLC</t>
  </si>
  <si>
    <t>PAT GAROFALO</t>
  </si>
  <si>
    <t>352-241-0862    PGAROFALO@LYNEER.COM</t>
  </si>
  <si>
    <t>333 N HIGHWAY 27 , CLERMONT, FL 34711</t>
  </si>
  <si>
    <t>4814BB</t>
  </si>
  <si>
    <t>6867 CINTAS BLVD , MASON, OH 45040</t>
  </si>
  <si>
    <t>5495</t>
  </si>
  <si>
    <t>6844B</t>
  </si>
  <si>
    <t>6845B</t>
  </si>
  <si>
    <t>6846B</t>
  </si>
  <si>
    <t>Lawn Maintenance (Ocean Center, Premium) &amp; Zone 2</t>
  </si>
  <si>
    <t>10175</t>
  </si>
  <si>
    <t>Collision Repairs for Automobiles and Light Trucks (backup)</t>
  </si>
  <si>
    <t>10178</t>
  </si>
  <si>
    <t>Hydraulic Parts and Service</t>
  </si>
  <si>
    <t>JACK DOVE</t>
  </si>
  <si>
    <t>407-401-1005    JDOVE@TOTALONGUARDPROTECTION.COM</t>
  </si>
  <si>
    <t>3794B</t>
  </si>
  <si>
    <t>3795B</t>
  </si>
  <si>
    <t>3796B</t>
  </si>
  <si>
    <t>3797B</t>
  </si>
  <si>
    <t>3974</t>
  </si>
  <si>
    <t>3 yrs p- accept., 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</si>
  <si>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</si>
  <si>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</si>
  <si>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>VCSO Internet &amp; TV, DeBary Substation 79 S, Location 8484971</t>
  </si>
  <si>
    <t>Three years</t>
  </si>
  <si>
    <t>DEPARTMENT</t>
  </si>
  <si>
    <t>Comprise Technology</t>
  </si>
  <si>
    <t>Library</t>
  </si>
  <si>
    <t>Smart Access-Kiosk-Pay Hardware &amp; Software maintenance</t>
  </si>
  <si>
    <t>Parks</t>
  </si>
  <si>
    <t>Purchasing</t>
  </si>
  <si>
    <t>Legal</t>
  </si>
  <si>
    <t>Public Works</t>
  </si>
  <si>
    <t>Elections</t>
  </si>
  <si>
    <t>Risk Mgmt.</t>
  </si>
  <si>
    <t>VCSO</t>
  </si>
  <si>
    <t>Human Resources</t>
  </si>
  <si>
    <t>Medical Examiner</t>
  </si>
  <si>
    <t>Ocean Center</t>
  </si>
  <si>
    <t>Property Appraiser</t>
  </si>
  <si>
    <t>Pictometry Connect</t>
  </si>
  <si>
    <t>Airport</t>
  </si>
  <si>
    <t>Revenue</t>
  </si>
  <si>
    <t>Corrections</t>
  </si>
  <si>
    <t>Growth Mgmt.</t>
  </si>
  <si>
    <t>County Manager</t>
  </si>
  <si>
    <t>Courts</t>
  </si>
  <si>
    <t>VCSO &amp; Corrections</t>
  </si>
  <si>
    <t>Fire Services</t>
  </si>
  <si>
    <t>Online Registration &amp; Event Mgmt. Software</t>
  </si>
  <si>
    <t>Emergency Medical</t>
  </si>
  <si>
    <t>CSDC, Inc.</t>
  </si>
  <si>
    <t>Thogmartin, Jon R.</t>
  </si>
  <si>
    <t>Medical Examiner Services</t>
  </si>
  <si>
    <t>by CC approval only</t>
  </si>
  <si>
    <t>18-SQ-44JRD</t>
  </si>
  <si>
    <t>two 1-yr. renewals to 06/19/23</t>
  </si>
  <si>
    <t>Crystal Tractor</t>
  </si>
  <si>
    <t>14-B-23VO, A&amp;A</t>
  </si>
  <si>
    <t>Small Engine Parts &amp; Service</t>
  </si>
  <si>
    <t>A&amp;S for 2 Master Agreements</t>
  </si>
  <si>
    <t>6838B, 10108</t>
  </si>
  <si>
    <t>Gillig LLC</t>
  </si>
  <si>
    <t>OEM Parts for Gillig buses</t>
  </si>
  <si>
    <t>Aloma Printing</t>
  </si>
  <si>
    <t>17-SQ-133KT</t>
  </si>
  <si>
    <t>Two 1-yr. renewals to 09/30/22</t>
  </si>
  <si>
    <t>Alpha Graphics</t>
  </si>
  <si>
    <t>Cathedral</t>
  </si>
  <si>
    <t>ColorCards2Go</t>
  </si>
  <si>
    <t>Couchman</t>
  </si>
  <si>
    <t>Digital Press</t>
  </si>
  <si>
    <t>Express Printing (Creative)</t>
  </si>
  <si>
    <t>Independent Printing (Tiffany)</t>
  </si>
  <si>
    <t>Pride</t>
  </si>
  <si>
    <t>ProTech</t>
  </si>
  <si>
    <t>County-Wide</t>
  </si>
  <si>
    <t>Funky Fit, LLC</t>
  </si>
  <si>
    <t>17-SQ-113KT</t>
  </si>
  <si>
    <t>Two 1-yr. renewals to 11/14/22</t>
  </si>
  <si>
    <t>Tortugas</t>
  </si>
  <si>
    <t>Sponsorship agreement for 2 seasons</t>
  </si>
  <si>
    <t>11/31/18</t>
  </si>
  <si>
    <t>two 1-yr. renewals to 12/11/20</t>
  </si>
  <si>
    <t>Volusia County Beach Concessions</t>
  </si>
  <si>
    <t>17-P-84KT</t>
  </si>
  <si>
    <t>Beach Concessions</t>
  </si>
  <si>
    <t>by agreement</t>
  </si>
  <si>
    <t>Runners High Timing &amp; Race Mgmt.</t>
  </si>
  <si>
    <t>18-P-56KT</t>
  </si>
  <si>
    <t>Community Info.</t>
  </si>
  <si>
    <t>Race Timing and Management Services</t>
  </si>
  <si>
    <t>Salty Dawg Outfitters</t>
  </si>
  <si>
    <t>18-P-17KT</t>
  </si>
  <si>
    <t>Park Concessions</t>
  </si>
  <si>
    <t>mutual agreement w/CC approval</t>
  </si>
  <si>
    <t>104 LOREN COURT , SANFORD, FL 32771</t>
  </si>
  <si>
    <t>3773 COMMONWEALTH BLVD , TALLAHASSEE, FL 32303</t>
  </si>
  <si>
    <t>70129</t>
  </si>
  <si>
    <t>Deborah Kilbourne</t>
  </si>
  <si>
    <t>601-939-8060    dkilbourne@absolute-print.com</t>
  </si>
  <si>
    <t>P. O. Box 24505 , Jackson, MS 39225</t>
  </si>
  <si>
    <t>Ballots - Primary</t>
  </si>
  <si>
    <t>70137</t>
  </si>
  <si>
    <t>Ballots - Secondary</t>
  </si>
  <si>
    <t>4817CV</t>
  </si>
  <si>
    <t>LEXISNEXIS RISK SOLUTIONS FL INC, DBA LEXISNEXIS RISK SOLUTIONS</t>
  </si>
  <si>
    <t>JACQUELINE KOSKI</t>
  </si>
  <si>
    <t xml:space="preserve">866-528-0570    </t>
  </si>
  <si>
    <t>1000 ALDERMAND DR , ALPHARETTE, GA 30005</t>
  </si>
  <si>
    <t>1687A</t>
  </si>
  <si>
    <t>HEFFINGTON &amp; ASSOCIATES</t>
  </si>
  <si>
    <t>RAYMOND H. HEFFINGTON</t>
  </si>
  <si>
    <t xml:space="preserve">386-760-7601    </t>
  </si>
  <si>
    <t>911 BEVILLE ROAD SUITE 8, DAYTONA BEACH, FL 32119</t>
  </si>
  <si>
    <t>1688A</t>
  </si>
  <si>
    <t>POMEROY APPRAISAL ASSOCIATES, DBA POMEROY APPRAISAL ASSOCIATES OF FLORIDA INC.</t>
  </si>
  <si>
    <t>CAROL MILLER</t>
  </si>
  <si>
    <t xml:space="preserve">386-423-5110    </t>
  </si>
  <si>
    <t>600 N RIDGEWOOD AVE, SUITE A ATTN  RONALD S. CROUSE, EDGEWATER, FL 32132-1643</t>
  </si>
  <si>
    <t>1689A</t>
  </si>
  <si>
    <t>SOUTHERN APPRAISAL CORP</t>
  </si>
  <si>
    <t>CHARLES D SPANO MAI SRPA</t>
  </si>
  <si>
    <t xml:space="preserve">386-672-4533    </t>
  </si>
  <si>
    <t>800 S NOVA RD STE M , ORMOND BEACH, FL 32174-7362</t>
  </si>
  <si>
    <t>Real Estate Appraisal Services for DAB</t>
  </si>
  <si>
    <t>20317</t>
  </si>
  <si>
    <t>STERICYCLE INC</t>
  </si>
  <si>
    <t>DIETRAH WEBER</t>
  </si>
  <si>
    <t xml:space="preserve">866-978-3744    </t>
  </si>
  <si>
    <t>4010 COMMERCIAL AVENUE , NORTHBROOK, IL 60062</t>
  </si>
  <si>
    <t>USDA WASTE PICK UP SERVICES</t>
  </si>
  <si>
    <t>32307</t>
  </si>
  <si>
    <t>REED-JOSEPH INTERNATIONAL</t>
  </si>
  <si>
    <t>Dana Mann</t>
  </si>
  <si>
    <t>662-335-5822    sales@reedjoseph.com</t>
  </si>
  <si>
    <t>PO BOX 894 , GREENVILLE, MS 38702</t>
  </si>
  <si>
    <t>Wildlife scare supplies</t>
  </si>
  <si>
    <t>32344</t>
  </si>
  <si>
    <t>SCARECROW GROUP LIMITED</t>
  </si>
  <si>
    <t>DAVID JAMES RANDELL</t>
  </si>
  <si>
    <t>THE OLD DAIRY,STRAIGHT HALF MILE MARESFIELD, EAST SUSSEX,  TN22-2HH</t>
  </si>
  <si>
    <t>Airport Bird Scare Supplies</t>
  </si>
  <si>
    <t>70135</t>
  </si>
  <si>
    <t>FLAGLER BROADCASTING LLC, DBA WNZF 1550/BEACH 92.7</t>
  </si>
  <si>
    <t>DAVE O'DELL</t>
  </si>
  <si>
    <t>386-437-1992    DAVEO@WNZF.COM</t>
  </si>
  <si>
    <t>2405 EAST MOODY BOULEVARD - SUITE 402 , BUNNELL, FL 32110</t>
  </si>
  <si>
    <t>Radio Advertising</t>
  </si>
  <si>
    <t>9650B</t>
  </si>
  <si>
    <t>20197A</t>
  </si>
  <si>
    <t>GOURMET RODENT INC., THE</t>
  </si>
  <si>
    <t>BILL OR MARCIA BRANT</t>
  </si>
  <si>
    <t xml:space="preserve">352-472-9189    </t>
  </si>
  <si>
    <t>POST OFFICE BOX 430 , NEWBERRY, FL 32669-0430</t>
  </si>
  <si>
    <t>RODENTS</t>
  </si>
  <si>
    <t>20318</t>
  </si>
  <si>
    <t>128 Maine Street , Brunswick, ME 04011</t>
  </si>
  <si>
    <t>4714F</t>
  </si>
  <si>
    <t>4820CV</t>
  </si>
  <si>
    <t>20286</t>
  </si>
  <si>
    <t>VETERINARY SERVICES FOR SHERIFF'S OFFICE WEST SIDE</t>
  </si>
  <si>
    <t>BRETT W BECKMAN DVM, DBA ORLANDO VETERINARY DENTISTRY</t>
  </si>
  <si>
    <t>Brett Beckman</t>
  </si>
  <si>
    <t>225 WAYMONT COURT , LAKE MARY, FL 32746</t>
  </si>
  <si>
    <t>2440I</t>
  </si>
  <si>
    <t>3980</t>
  </si>
  <si>
    <t>GLEE PRODUCTS INC., DBA BURNS SUPPLY COMPANY</t>
  </si>
  <si>
    <t>Casey Pauley</t>
  </si>
  <si>
    <t>386-252-8114    casey@burnssupply.com</t>
  </si>
  <si>
    <t>342 Second St , Holly Hill, FL 32117</t>
  </si>
  <si>
    <t>3981</t>
  </si>
  <si>
    <t>3982</t>
  </si>
  <si>
    <t>David Sohaney</t>
  </si>
  <si>
    <t>386-774-0028    davids@xcalibursupply.com</t>
  </si>
  <si>
    <t>233 STRAWBERRY OAKS DR SUITE 200 , ORANGE CITY, FL 32763</t>
  </si>
  <si>
    <t>4002</t>
  </si>
  <si>
    <t>Heritage Food Service Group, Inc.</t>
  </si>
  <si>
    <t>Tari Kovets</t>
  </si>
  <si>
    <t>800-458-5593    contractservices@hfse.com</t>
  </si>
  <si>
    <t>5130 Executive Blvd , FORT WAYNE, IN 46808</t>
  </si>
  <si>
    <t>Kitchen Equipment Replacement Parts</t>
  </si>
  <si>
    <t>20279</t>
  </si>
  <si>
    <t>PERKINELMER GENETICS, INC.</t>
  </si>
  <si>
    <t xml:space="preserve">412-220-2300    </t>
  </si>
  <si>
    <t>90 EMERSON LANE ABELE BUSINESS PARK, BRIDGEVILLE, PA 15017</t>
  </si>
  <si>
    <t>Neonatal Screening for Sids/Infant Cases</t>
  </si>
  <si>
    <t>20201A</t>
  </si>
  <si>
    <t>FLORIDA ORAL &amp; FACIAL SURGICAL ASSOCIATES</t>
  </si>
  <si>
    <t>DR P.T. FLEUCHAUS</t>
  </si>
  <si>
    <t xml:space="preserve">386-252-6438    </t>
  </si>
  <si>
    <t>549 HEALTH BLVD , DAYTONA BEACH, FL 32114</t>
  </si>
  <si>
    <t>Emergency Indigent Oral Surgery</t>
  </si>
  <si>
    <t>3989</t>
  </si>
  <si>
    <t>BOYS AND GIRLS CLUB OF VOLUSIA AND FLAGLER COUNTIES</t>
  </si>
  <si>
    <t>JOE D SULLIVAN EXEC DIR</t>
  </si>
  <si>
    <t xml:space="preserve">386-860-5004    </t>
  </si>
  <si>
    <t>101 N WOODLAND BLVD, SUITE 400 , DELAND, FL 32720</t>
  </si>
  <si>
    <t>3990</t>
  </si>
  <si>
    <t>THE CHASE ACADEMY INC</t>
  </si>
  <si>
    <t>MIRIAM LUNDELL</t>
  </si>
  <si>
    <t xml:space="preserve">386-690-0893    </t>
  </si>
  <si>
    <t>2400 S RIDGEWOOD AVE STE 17, SOUTH DAYTONA, FL 32119</t>
  </si>
  <si>
    <t>Summer camp scholarships - Approved by CC 03/06/2018</t>
  </si>
  <si>
    <t>3991</t>
  </si>
  <si>
    <t>LEISURE SERVICES DEPT. 118 CEDAR STREET, DAYTONA BEACH, FL 32115-2451</t>
  </si>
  <si>
    <t>3992</t>
  </si>
  <si>
    <t>CITY OF ORMOND BEACH</t>
  </si>
  <si>
    <t>PO BOX 277 , ORMOND BEACH, FL 32175-0277</t>
  </si>
  <si>
    <t>3993</t>
  </si>
  <si>
    <t>3994</t>
  </si>
  <si>
    <t>MT. CALVARY ASSEMBLY, DBA MT. CALVARY ACADEMY</t>
  </si>
  <si>
    <t>700 BELLEVUE AVENUE , DAYTONA BEACH, FL 32114</t>
  </si>
  <si>
    <t>3996</t>
  </si>
  <si>
    <t>REIGN HOMESCHOOLING ACADEMY INC, DBA CAMP DESTINY</t>
  </si>
  <si>
    <t>KEVIN MYERS</t>
  </si>
  <si>
    <t xml:space="preserve">386-898-8188    </t>
  </si>
  <si>
    <t>1060 W GRANADA BLVD , ORMOND BEACH, FL 32173</t>
  </si>
  <si>
    <t>3997</t>
  </si>
  <si>
    <t>CHURCH OF CHRIST INC OF CENTRAL FLORIDA</t>
  </si>
  <si>
    <t>SYLENTHIA ROBINSON</t>
  </si>
  <si>
    <t xml:space="preserve">213-260-5019    </t>
  </si>
  <si>
    <t>1234 FLOMICH AVE , HOLLY HILL, FL 32117</t>
  </si>
  <si>
    <t>3998</t>
  </si>
  <si>
    <t>THE TEMPLE OF GOD CHURCH OF DELAND INC</t>
  </si>
  <si>
    <t>VOLORIA MANNING</t>
  </si>
  <si>
    <t xml:space="preserve">386-748-9254    </t>
  </si>
  <si>
    <t>820 S ADELLE AVE , DELAND, FL 32720</t>
  </si>
  <si>
    <t>3999</t>
  </si>
  <si>
    <t>SCHOOL BOARD OF VOLUSIA CTY.</t>
  </si>
  <si>
    <t>TOM SIMS</t>
  </si>
  <si>
    <t xml:space="preserve">386-734-7190    </t>
  </si>
  <si>
    <t>PO BOX 2118 , DELAND, FL 32721-2118</t>
  </si>
  <si>
    <t>4000</t>
  </si>
  <si>
    <t>WHITE CHAPEL CHURCH OF GOD, DBA WARNER CHRISTIAN ACADEMY</t>
  </si>
  <si>
    <t>MATT GRAZIOTTI</t>
  </si>
  <si>
    <t>386-767-5451  232  MGRAZIOTTI@WCAEAGLES.ORG</t>
  </si>
  <si>
    <t>1730 S RIDGEWOOD AVE , S DAYTONA, FL 32119</t>
  </si>
  <si>
    <t>4001</t>
  </si>
  <si>
    <t>VOLUSIA/FLAGLER YOUNG MEN'S CHRISTIAN ASSOC., DBA VOLUSIA/FLAGLER FAMILY YMCA</t>
  </si>
  <si>
    <t>DAVID C. SHAW</t>
  </si>
  <si>
    <t xml:space="preserve">386-738-9622    </t>
  </si>
  <si>
    <t>761 E.INTERNATIONAL SPEEDWAY , DELAND, FL 32724</t>
  </si>
  <si>
    <t>4818CV</t>
  </si>
  <si>
    <t>MA 3988</t>
  </si>
  <si>
    <t>BLUE JAY ACADEMY OF S DAYTONA INC</t>
  </si>
  <si>
    <t>MITCHELL BRANDT</t>
  </si>
  <si>
    <t xml:space="preserve">386-868-1979    </t>
  </si>
  <si>
    <t>960 ROOSTER RD , SOUTH DAYTONA, FL 32119</t>
  </si>
  <si>
    <t>3885B</t>
  </si>
  <si>
    <t>G.A. FOOD SERVICE, INC</t>
  </si>
  <si>
    <t>JAMES J. LOBIANCO</t>
  </si>
  <si>
    <t xml:space="preserve">727-573-2211    </t>
  </si>
  <si>
    <t>12200-32ND COURT , ST. PETERSBURG, FL 33716</t>
  </si>
  <si>
    <t>Summer Food Program 2018</t>
  </si>
  <si>
    <t>32059D</t>
  </si>
  <si>
    <t>32347</t>
  </si>
  <si>
    <t>Varies ByCall</t>
  </si>
  <si>
    <t>3987</t>
  </si>
  <si>
    <t>10199</t>
  </si>
  <si>
    <t>Media Blast / Powder Coat Wheels for VOTRAN</t>
  </si>
  <si>
    <t>10201</t>
  </si>
  <si>
    <t>OEM Gillig Bus Parts</t>
  </si>
  <si>
    <t>4842B</t>
  </si>
  <si>
    <t>4864</t>
  </si>
  <si>
    <t>JWH CONSULTING SERVICES</t>
  </si>
  <si>
    <t>JULIO HOLNESS</t>
  </si>
  <si>
    <t xml:space="preserve">386-852-3545    </t>
  </si>
  <si>
    <t>P.O. BOX 10126 , DAYTONA BEACH, FL 32120-0126</t>
  </si>
  <si>
    <t>70136</t>
  </si>
  <si>
    <t>10177</t>
  </si>
  <si>
    <t>AMERIGAS PROPANE LP, DBA AMERIGAS</t>
  </si>
  <si>
    <t>Misty Lull</t>
  </si>
  <si>
    <t>386-252-5555    misty.lull@amerigas.com</t>
  </si>
  <si>
    <t>P.O. BOX 660288 , DALLAS, TX 75266-0288</t>
  </si>
  <si>
    <t>Propane for Portable Cylinders</t>
  </si>
  <si>
    <t>32346</t>
  </si>
  <si>
    <t>Volusia County Public School Summer Rec Facility Fees</t>
  </si>
  <si>
    <t>6838B</t>
  </si>
  <si>
    <t>Small Engine Equipment Parts</t>
  </si>
  <si>
    <t>Aerial Mosquito Control</t>
  </si>
  <si>
    <t>3983</t>
  </si>
  <si>
    <t>3984</t>
  </si>
  <si>
    <t>3985</t>
  </si>
  <si>
    <t>3986</t>
  </si>
  <si>
    <t>Northgate Limited Inc</t>
  </si>
  <si>
    <t>Rick Lopez</t>
  </si>
  <si>
    <t>8139199696    rick@northgatelimited.com</t>
  </si>
  <si>
    <t>4549 Mariotti Ct. Suite 102, Sarasota, FL 34233</t>
  </si>
  <si>
    <t>6972</t>
  </si>
  <si>
    <t>Contech Engineered Solutions, Inc., DBA Contech Engineered Solutions, LLC</t>
  </si>
  <si>
    <t>Gary Winiarski</t>
  </si>
  <si>
    <t>727-497-6918    gwiniarski@conteches.com</t>
  </si>
  <si>
    <t>8250 62nd Street N , Pinellas Park, FL 33781</t>
  </si>
  <si>
    <t>Aluminum and Steel Culvert Pipe, Secondary Vendor</t>
  </si>
  <si>
    <t>70139</t>
  </si>
  <si>
    <t>32225A</t>
  </si>
  <si>
    <t>TEMPLE, INC</t>
  </si>
  <si>
    <t>SHELDON PAFFORD</t>
  </si>
  <si>
    <t xml:space="preserve">386-615-8246    </t>
  </si>
  <si>
    <t>P.O. BOX 2066 , DECATUR, AL 35602-2066</t>
  </si>
  <si>
    <t>Traffic equipment - piggyback of seminole county contract</t>
  </si>
  <si>
    <t>137 GLASGOW ST SUITE 110, KITCHENER, ON N2G 4X8</t>
  </si>
  <si>
    <t>3834A</t>
  </si>
  <si>
    <t>P.O. BOX 57309 , JACKSONVILLE, FL 32241</t>
  </si>
  <si>
    <t>4819CV</t>
  </si>
  <si>
    <t>FEDERAL EXPRESS CORP, DBA FEDEX</t>
  </si>
  <si>
    <t>John's Towing Auto and Truck Service  Inc, DBA PRATTS TOWING</t>
  </si>
  <si>
    <t>4809 KOGER BLVD , GREENSBORO, NC 27407</t>
  </si>
  <si>
    <t>10179</t>
  </si>
  <si>
    <t>Automotive and  Light Truck Parts and Accessories</t>
  </si>
  <si>
    <t>10180</t>
  </si>
  <si>
    <t>Rich Morin</t>
  </si>
  <si>
    <t>407-473-5826    rmorin@autoplusap.com</t>
  </si>
  <si>
    <t>10181</t>
  </si>
  <si>
    <t>TPH Holdings, LLC, DBA The Parts House</t>
  </si>
  <si>
    <t>Jeff Owen</t>
  </si>
  <si>
    <t>386-238-7722  17103  jowens1@thepartshouse.com</t>
  </si>
  <si>
    <t>10182</t>
  </si>
  <si>
    <t>10183</t>
  </si>
  <si>
    <t>Heavy Duty Truck and Equip Parts and Accessories</t>
  </si>
  <si>
    <t>10184</t>
  </si>
  <si>
    <t>10186</t>
  </si>
  <si>
    <t>10187</t>
  </si>
  <si>
    <t>10188</t>
  </si>
  <si>
    <t>Chevrolet/GMC OEM Parts and Service</t>
  </si>
  <si>
    <t>10189</t>
  </si>
  <si>
    <t>10190</t>
  </si>
  <si>
    <t>Ford OEM Parts and Service</t>
  </si>
  <si>
    <t>10191</t>
  </si>
  <si>
    <t>10192</t>
  </si>
  <si>
    <t>Toyota OEM Parts and Service</t>
  </si>
  <si>
    <t>Cummins OEM Parts and Service</t>
  </si>
  <si>
    <t>10194</t>
  </si>
  <si>
    <t>Detroit Diesel/Mercedes Truck Engine OEM Parts and Service</t>
  </si>
  <si>
    <t>10195</t>
  </si>
  <si>
    <t>Sterling OEM Parts and Service</t>
  </si>
  <si>
    <t>10196</t>
  </si>
  <si>
    <t>Freightliner OEM Parts and Service</t>
  </si>
  <si>
    <t>10197</t>
  </si>
  <si>
    <t>Allison OEM Parts and Service</t>
  </si>
  <si>
    <t>10198</t>
  </si>
  <si>
    <t>10200</t>
  </si>
  <si>
    <t>Advanced Fire &amp; Security</t>
  </si>
  <si>
    <t>Lynda Hayes</t>
  </si>
  <si>
    <t>4077441234    lynda@advfireonline.com</t>
  </si>
  <si>
    <t>3305 Bartlett Blvd , Orlando, FL 32811</t>
  </si>
  <si>
    <t>32348</t>
  </si>
  <si>
    <t>Donna McBride</t>
  </si>
  <si>
    <t>352-284-5753    donna.mcbride@mobilemodularrents.com</t>
  </si>
  <si>
    <t>1100 Highway 559 , Auburndale, FL 33823</t>
  </si>
  <si>
    <t>modular rental</t>
  </si>
  <si>
    <t>3774BV</t>
  </si>
  <si>
    <t>REXEL USA INC, DBA GEXPRO</t>
  </si>
  <si>
    <t>JASON HOLLEY</t>
  </si>
  <si>
    <t xml:space="preserve">407-419-8623    </t>
  </si>
  <si>
    <t>14951 DALLAS PARKWAY , DALLAS, TX 75254</t>
  </si>
  <si>
    <t>360 NOTTINGHILL ST. , ORMOND BEACH, FL 32174</t>
  </si>
  <si>
    <r>
      <t xml:space="preserve">Standard Insurance Co. - </t>
    </r>
    <r>
      <rPr>
        <sz val="11"/>
        <rFont val="Arial Narrow"/>
        <family val="2"/>
      </rPr>
      <t>Basic &amp; Supplemental Life Insurance</t>
    </r>
  </si>
  <si>
    <r>
      <t xml:space="preserve">Standard Insurance Co. - </t>
    </r>
    <r>
      <rPr>
        <sz val="11"/>
        <rFont val="Arial Narrow"/>
        <family val="2"/>
      </rPr>
      <t>Grp. Life &amp; Accidental Death/Dismemberment</t>
    </r>
  </si>
  <si>
    <r>
      <t xml:space="preserve">Standard Insurance Co. </t>
    </r>
    <r>
      <rPr>
        <sz val="11"/>
        <rFont val="Arial Narrow"/>
        <family val="2"/>
      </rPr>
      <t>- Short Term Disability</t>
    </r>
  </si>
  <si>
    <t>Xylem Walter Solutions</t>
  </si>
  <si>
    <t>Utilities</t>
  </si>
  <si>
    <t>Flygt Products / Pumps</t>
  </si>
  <si>
    <t>Thompson Pump &amp; Manufacturing Co.</t>
  </si>
  <si>
    <t>Thompson Pumps and Supplies</t>
  </si>
  <si>
    <t>Trane U.S., Inc.</t>
  </si>
  <si>
    <t>Maint. &amp; Repair of Trane HVAC Chiller &amp; Ice Storage</t>
  </si>
  <si>
    <t>Kings III of America, Inc.</t>
  </si>
  <si>
    <t>Emergency Elevator Communications &amp; Monitoring</t>
  </si>
  <si>
    <t>Hydra Service, Inc.</t>
  </si>
  <si>
    <t>Maintenance &amp; Repair of Sulzer Pumps</t>
  </si>
  <si>
    <t>Barney's Pumps, Inc.</t>
  </si>
  <si>
    <t>37 North Orange Avenue, 
Suite 500
Orlando, FL  32801</t>
  </si>
  <si>
    <t>1459 N. U.S. Highway 1,
Suite 3
Ormond Beach, FL 32174</t>
  </si>
  <si>
    <t>200 East Robinson Streest
Ste. 300
Orlando, FL 32801</t>
  </si>
  <si>
    <t>1823 E. Fort King Street
Ste. 102
Ocala, FL  34471</t>
  </si>
  <si>
    <t>1/22/2019 (one more 1 year renewal allowed)</t>
  </si>
  <si>
    <t>3504 Lake Lynda Drive
Suite 165
Orlando, FL  32817</t>
  </si>
  <si>
    <t>154 Tuskawilla Road
Suite 1380
Winter Springs, FL 32708</t>
  </si>
  <si>
    <t>600 S. Orlando Avenue
Suite 100
Maitland, FL 32751</t>
  </si>
  <si>
    <t>2706 S. Ridgewood Avenue
Suite 2
South Daytona, FL 32119</t>
  </si>
  <si>
    <t>13802 Highwoods 
Preserve Parkway,
Suite 114
Tampa, FL   33647</t>
  </si>
  <si>
    <t>2400 E. Commercial Blvd.,
Ste 1000
Ft. Lauderdale, FL  33308</t>
  </si>
  <si>
    <t xml:space="preserve">Environmental Resource Solutions
</t>
  </si>
  <si>
    <t>3/1/2019
(1 renewal)</t>
  </si>
  <si>
    <t>3610 Commerce Drive
Suite 817
Baltimore, MD  21227</t>
  </si>
  <si>
    <t>Craig Zaleski
847-268-2420 ext. 33043</t>
  </si>
  <si>
    <t>czaleski@jensenhughes.com</t>
  </si>
  <si>
    <t xml:space="preserve">5/19/2019
(2-1 renewals)
</t>
  </si>
  <si>
    <t>7380 Sand Lake Road, Suite 500
Orlando, FL  32819</t>
  </si>
  <si>
    <t>2/24/2019
(2 renewals)</t>
  </si>
  <si>
    <t>1450 West Granada Boulevard
Suite 2
Ormond Beach, FL 32174</t>
  </si>
  <si>
    <t>135 West Central Boulevard
Suite 450
Orlando, FL 32801</t>
  </si>
  <si>
    <t>4/8/2019
(no renewals)</t>
  </si>
  <si>
    <r>
      <rPr>
        <strike/>
        <sz val="10"/>
        <rFont val="Arial"/>
        <family val="2"/>
      </rPr>
      <t>Quentin L. Hampton</t>
    </r>
    <r>
      <rPr>
        <sz val="10"/>
        <rFont val="Arial"/>
        <family val="2"/>
      </rPr>
      <t xml:space="preserve"> 
Mead and Hunt, Inc.</t>
    </r>
  </si>
  <si>
    <t>1362 N. US Hwy 1
Suite 304
Ormond Beach, FL 32174</t>
  </si>
  <si>
    <t>06/16/2019
(2 renewals)</t>
  </si>
  <si>
    <t>536 North Halifax Avenue
Suite 100
Daytona Beach, FL 32118</t>
  </si>
  <si>
    <t>1459 North US Highway 1, 
Suite 3
Ormond Beach, FL 32174</t>
  </si>
  <si>
    <t>225 E. Robinson Street, 
Suite 300
Orlando, FL   32801</t>
  </si>
  <si>
    <t>70140</t>
  </si>
  <si>
    <t>EASTER SEALS NORTHEAST CENTRAL FLORIDA</t>
  </si>
  <si>
    <t>KATHY TOWK</t>
  </si>
  <si>
    <t xml:space="preserve">386-257-1700    </t>
  </si>
  <si>
    <t>1219 DUNN AVENUE , DAYTONA BEACH, FL 32114</t>
  </si>
  <si>
    <t>Sign Language Interpretation Services</t>
  </si>
  <si>
    <t>70141</t>
  </si>
  <si>
    <t>Interpreters Unlimited, Inc.</t>
  </si>
  <si>
    <t>Shamus Sayed</t>
  </si>
  <si>
    <t>8007269891    bids@iugroup.com</t>
  </si>
  <si>
    <t>10650 Treena Street, Suite 308 , San Diego, CA 92131</t>
  </si>
  <si>
    <t>Sign Language (and Other Languages) Interpretation Services</t>
  </si>
  <si>
    <t>70142</t>
  </si>
  <si>
    <t>Language Training Center, Inc., DBA LTC Language Solutions</t>
  </si>
  <si>
    <t>Tom Link</t>
  </si>
  <si>
    <t>321-413-3033    tlink@ltcls.com</t>
  </si>
  <si>
    <t>70143</t>
  </si>
  <si>
    <t>SLS INTERPRETING SERVICES INC</t>
  </si>
  <si>
    <t>DEBORAH SMITH</t>
  </si>
  <si>
    <t xml:space="preserve">386-673-1000    </t>
  </si>
  <si>
    <t>P.O. BOX 731255 , ORMOND BEACH, FL 32173</t>
  </si>
  <si>
    <t>70145</t>
  </si>
  <si>
    <t>HENRY FREDERICK, DBA NSB NEWS LLC</t>
  </si>
  <si>
    <t>HENRY FREDERICK</t>
  </si>
  <si>
    <t>386-689-2830    HENRYFREDERICKONLINE@GMAIL.COM</t>
  </si>
  <si>
    <t>416 DORCHESTER SQUARE , LAKE MARY, FL 32746</t>
  </si>
  <si>
    <t>Online Advertising / Sponsorship Agreement</t>
  </si>
  <si>
    <t>70127</t>
  </si>
  <si>
    <t>Runbeck Election Services, Inc.</t>
  </si>
  <si>
    <t>JACKIE FUNKHOUSER</t>
  </si>
  <si>
    <t>602-230-0510    lleach@runbeck.net</t>
  </si>
  <si>
    <t>Sample Ballots (Primary)</t>
  </si>
  <si>
    <t>Nina Manisco</t>
  </si>
  <si>
    <t>32349</t>
  </si>
  <si>
    <t>32351</t>
  </si>
  <si>
    <t>SYSCO JACKSONVILLE INC</t>
  </si>
  <si>
    <t>DOMINICK APPIO</t>
  </si>
  <si>
    <t>386-527-4099    APPIO.DOMINICK@JAX.SYSCO.COM</t>
  </si>
  <si>
    <t>1501 LEWIS INDUSTRIAL DR , JACKSONVILLE, FL 32254</t>
  </si>
  <si>
    <t>8788</t>
  </si>
  <si>
    <t>4003</t>
  </si>
  <si>
    <t>TWC Services Inc.</t>
  </si>
  <si>
    <t>Julie Cole</t>
  </si>
  <si>
    <t>407-695-6700  220  julie.cole@twcservices.com</t>
  </si>
  <si>
    <t>150 Maritime Drive , Sanford, FL 32771-6320</t>
  </si>
  <si>
    <t>Bennett Fire Products Company, Inc.</t>
  </si>
  <si>
    <t>Danny Bennett</t>
  </si>
  <si>
    <t>770-402-9910    bennettfire@att.net</t>
  </si>
  <si>
    <t>PO Box 2458 , Woodstock, GA 30188</t>
  </si>
  <si>
    <t>Personal Protection Equipment, Safety Equipment and Supplies</t>
  </si>
  <si>
    <t xml:space="preserve">7-800-228-8368    </t>
  </si>
  <si>
    <t>Fire Equipment &amp; Supplies</t>
  </si>
  <si>
    <t>20320</t>
  </si>
  <si>
    <t>10207</t>
  </si>
  <si>
    <t>BEE LINE RENTAL, DBA BEE LINE RENTAL</t>
  </si>
  <si>
    <t>DONALD MILLER</t>
  </si>
  <si>
    <t xml:space="preserve">386-761-0183    </t>
  </si>
  <si>
    <t>Trailer Repair for Beach Safety</t>
  </si>
  <si>
    <t>8787</t>
  </si>
  <si>
    <t>WAYNE MOSLEY</t>
  </si>
  <si>
    <t xml:space="preserve">850-769-9678    </t>
  </si>
  <si>
    <t>Body Armor-Beach Safety</t>
  </si>
  <si>
    <t>4814D</t>
  </si>
  <si>
    <t>CINTAS CORPORATION NO. 2, DBA CINTAS FIRE</t>
  </si>
  <si>
    <t>10202</t>
  </si>
  <si>
    <t>ALL VOLUSIA TRANSPORT, LLC</t>
  </si>
  <si>
    <t>DON APAKAMA</t>
  </si>
  <si>
    <t>1540 S STATE ROAD 15A BOX 05, DELAND, FL 32720</t>
  </si>
  <si>
    <t>Paratransit Services</t>
  </si>
  <si>
    <t>10203</t>
  </si>
  <si>
    <t>MEDI-QUICK TRANSPORTATION</t>
  </si>
  <si>
    <t>JOHN (MIKE) HUGHES</t>
  </si>
  <si>
    <t xml:space="preserve">386-216-1790    </t>
  </si>
  <si>
    <t>1119 HERON POINT WAY , DELAND, FL 32724</t>
  </si>
  <si>
    <t>10204</t>
  </si>
  <si>
    <t>Engineered Playground Mulch &amp; Landscape Mulch</t>
  </si>
  <si>
    <t>70138V</t>
  </si>
  <si>
    <t>CLARKE ENVIRONMENTAL MOSQUITO MANAGEMENT</t>
  </si>
  <si>
    <t xml:space="preserve">630-894-2000    </t>
  </si>
  <si>
    <t>159 N.GARDEN AVE. PO BOX 72197, ROSELLE, IL 60172</t>
  </si>
  <si>
    <t>32083C</t>
  </si>
  <si>
    <t>CLOVERLEAF CORPORATION</t>
  </si>
  <si>
    <t>MATTHEW SCHLINDER</t>
  </si>
  <si>
    <t xml:space="preserve">813-649-1336    </t>
  </si>
  <si>
    <t>1916 SOUTH TAMIAMI TRAIL , RUSKIN, FL 33570</t>
  </si>
  <si>
    <t>Qwick Kurb Traffic Control Devices</t>
  </si>
  <si>
    <t>32154B</t>
  </si>
  <si>
    <t>32155B</t>
  </si>
  <si>
    <t>32156B</t>
  </si>
  <si>
    <t>70112V</t>
  </si>
  <si>
    <t>PREFERRED MATERIALS INC</t>
  </si>
  <si>
    <t xml:space="preserve">PHIL.WATERCUTTER@PREFERREDMATE    </t>
  </si>
  <si>
    <t>4636 SCARBOROUGH DR , LUTZ, FL 33559</t>
  </si>
  <si>
    <t>10206</t>
  </si>
  <si>
    <t>10211</t>
  </si>
  <si>
    <t>CAT Total Maintenance and Repair (Solid Waste)</t>
  </si>
  <si>
    <t>3836A</t>
  </si>
  <si>
    <t>Chemical Feed Systems Maintenance and Repair Parts</t>
  </si>
  <si>
    <t>8766</t>
  </si>
  <si>
    <t>Leslie Coggins</t>
  </si>
  <si>
    <t xml:space="preserve">386-736-0962    </t>
  </si>
  <si>
    <t>Security Monitoring and Service to Plants</t>
  </si>
  <si>
    <t>70146</t>
  </si>
  <si>
    <t>Victor Envelope Company</t>
  </si>
  <si>
    <t>Phillip Palicka</t>
  </si>
  <si>
    <t>6304966363    ppalicka@victorenvelope.com</t>
  </si>
  <si>
    <t>301 Arthur Ct , Bensenville, IL 60106</t>
  </si>
  <si>
    <t>Envelopes</t>
  </si>
  <si>
    <t>6851B</t>
  </si>
  <si>
    <t>BELL RENTALS AND SALES INC</t>
  </si>
  <si>
    <t>CHARLIE BELL</t>
  </si>
  <si>
    <t xml:space="preserve">407-851-1992    </t>
  </si>
  <si>
    <t>5028 S ORANGE AVE , ORLANDO, FL 32809</t>
  </si>
  <si>
    <t>TRACTOR AND MOWER PARTS,  AS REQUIRED</t>
  </si>
  <si>
    <t>6852B</t>
  </si>
  <si>
    <t>ROBINSON EQUIPMENT CO. INC.</t>
  </si>
  <si>
    <t>DON ROBINSON</t>
  </si>
  <si>
    <t xml:space="preserve">321-267-2023    </t>
  </si>
  <si>
    <t>P.O. BOX 156 , MIMS, FL 32754-0156</t>
  </si>
  <si>
    <t>10176V</t>
  </si>
  <si>
    <t>TERRY TAYLOR FORD COMPANY, DBA AUTO MALL BODY SHOP</t>
  </si>
  <si>
    <t>Ray Grubbs</t>
  </si>
  <si>
    <t xml:space="preserve">386-253-6579    </t>
  </si>
  <si>
    <t>1420 N TOMOKA FARMS RD , DAYTONA BEACH, FL 32124</t>
  </si>
  <si>
    <t>10208</t>
  </si>
  <si>
    <t>Machined and Fabricated Parts, Specialized Work and Services</t>
  </si>
  <si>
    <t>10210</t>
  </si>
  <si>
    <t>M-B Companies, Inc.</t>
  </si>
  <si>
    <t>Rose Shrimp</t>
  </si>
  <si>
    <t>570-547-1621  512  rshrimp@m-bco.com</t>
  </si>
  <si>
    <t>95 BLESSING DR , MUNCY, PA 17756</t>
  </si>
  <si>
    <t>M-B OEM Parts and Service</t>
  </si>
  <si>
    <t>4004</t>
  </si>
  <si>
    <t>LVS MANAGEMENT INC., DBA ALOHA CARPETS AND FLOOR COVERING</t>
  </si>
  <si>
    <t>Larry Smith</t>
  </si>
  <si>
    <t>386-323-7833    larry-alohacarpet@cfl.rr.com</t>
  </si>
  <si>
    <t>1531 S Ridgewood Ave , Daytona Beach, FL 32114</t>
  </si>
  <si>
    <t>Small Floor Repairs &amp; Replacement</t>
  </si>
  <si>
    <t>4005</t>
  </si>
  <si>
    <t>Noel's Flooring LLC</t>
  </si>
  <si>
    <t>Michael Noel</t>
  </si>
  <si>
    <t>386-846-6927    noelsflooringllc@gmail.com</t>
  </si>
  <si>
    <t>1690 Lancewood Street , Bunnell, FL 32110</t>
  </si>
  <si>
    <t>4006</t>
  </si>
  <si>
    <t>WILLIAMS FLOORCENTER INC</t>
  </si>
  <si>
    <t>GEORGE GOSHORN</t>
  </si>
  <si>
    <t xml:space="preserve">386-775-4000    </t>
  </si>
  <si>
    <t>2740 enterprise road , ORANGE CITY, FL 32763-8315</t>
  </si>
  <si>
    <t>6848C</t>
  </si>
  <si>
    <t>Aircraft rescue fire fighting equipment service and repair</t>
  </si>
  <si>
    <t>6915A</t>
  </si>
  <si>
    <t>Glass, new and replacement</t>
  </si>
  <si>
    <t>Premier Elevator Services</t>
  </si>
  <si>
    <t>18-P-58VB</t>
  </si>
  <si>
    <t>Repair and Maintenance of Elevators and Escalators</t>
  </si>
  <si>
    <t>Two 1-yr. renewals to 7/24/23</t>
  </si>
  <si>
    <t>one 1-yr. renewal to 7/20</t>
  </si>
  <si>
    <t>N/A</t>
  </si>
  <si>
    <t>Community Services</t>
  </si>
  <si>
    <t>1 renewal to 6/2020</t>
  </si>
  <si>
    <t>Professional Appraisal Service</t>
  </si>
  <si>
    <t>18-B-06AK</t>
  </si>
  <si>
    <t>Gases</t>
  </si>
  <si>
    <t>two 1-yr. renewals to 05/01/23</t>
  </si>
  <si>
    <t>multiple</t>
  </si>
  <si>
    <t>New Contract 01/01/19</t>
  </si>
  <si>
    <t>Axon Enterprises (was Taser International)</t>
  </si>
  <si>
    <t>Adventist Health System / Sunbelt</t>
  </si>
  <si>
    <t>Mgmt. of blood, body fulid communicable disease exposure</t>
  </si>
  <si>
    <t>"can be extended"</t>
  </si>
  <si>
    <t>Bill2Pay, LLC</t>
  </si>
  <si>
    <t>15-B-103VO</t>
  </si>
  <si>
    <t>two 1-yr. renewals to 08/30/20</t>
  </si>
  <si>
    <t>extendable annually</t>
  </si>
  <si>
    <t>4844, 3908</t>
  </si>
  <si>
    <t>Animal Control</t>
  </si>
  <si>
    <t xml:space="preserve">Services - </t>
  </si>
  <si>
    <t>Special Magistrate</t>
  </si>
  <si>
    <t>Code Enforcement Board Attorney</t>
  </si>
  <si>
    <t>JBI, Ltd.</t>
  </si>
  <si>
    <t>17-SQ-81BB</t>
  </si>
  <si>
    <t>State Criminal Alien Assistance Program Services</t>
  </si>
  <si>
    <t>two 1-yr. renewals to 2022</t>
  </si>
  <si>
    <t>1-year renewal to 02/26/20</t>
  </si>
  <si>
    <t>PFM Financial Advisors</t>
  </si>
  <si>
    <t>Finance</t>
  </si>
  <si>
    <t>Two 1-yr. renewals to 04/12/23</t>
  </si>
  <si>
    <t>potentially extendable</t>
  </si>
  <si>
    <t>PO 840..139</t>
  </si>
  <si>
    <t>4842, 4829</t>
  </si>
  <si>
    <t>"renewals permissible"</t>
  </si>
  <si>
    <r>
      <t>Vector Media (</t>
    </r>
    <r>
      <rPr>
        <i/>
        <sz val="10"/>
        <rFont val="Arial"/>
        <family val="2"/>
      </rPr>
      <t>was</t>
    </r>
    <r>
      <rPr>
        <sz val="10"/>
        <rFont val="Arial"/>
        <family val="2"/>
      </rPr>
      <t xml:space="preserve"> Direct Media)</t>
    </r>
  </si>
  <si>
    <t>5750 CASTLE CREEK PARKWAY STE 150 , INDIANAPOLIS, IN 46250</t>
  </si>
  <si>
    <t>70147</t>
  </si>
  <si>
    <t>SKIP DIEGEL</t>
  </si>
  <si>
    <t>386-428-9091    skipdiegel@wsbbradio.com</t>
  </si>
  <si>
    <t>NATIONAL FORMS &amp; SYSTEMS GROUP INC, DBA ABSOLUTE PRINT SOLUTIONS</t>
  </si>
  <si>
    <t>Record Searchs_x000D_
Property Appraiser's Office</t>
  </si>
  <si>
    <t>CoStar Subscription _x000D_
Research for Property Appraiser's Offi</t>
  </si>
  <si>
    <t>D&amp;A WINDOW CLEANING SERVICES INC</t>
  </si>
  <si>
    <t>3956</t>
  </si>
  <si>
    <t>David Lambert</t>
  </si>
  <si>
    <t>407-816-6350    david.lambert@daikinapplied.com</t>
  </si>
  <si>
    <t>Annual Chiller Maintenance at DAB</t>
  </si>
  <si>
    <t>8789</t>
  </si>
  <si>
    <t>AIRPORT RESEARCH DEVELOPMENT FOUNDATION, DBA TRANSPORTATION SECURITY CLEARINGHOUSE</t>
  </si>
  <si>
    <t xml:space="preserve">703-797-2550    </t>
  </si>
  <si>
    <t>601 MADISON STREET STE. 400 , ALEXANDRIA, VA 22314</t>
  </si>
  <si>
    <t>TSA Background Checks including Fingerprinting for DBIA</t>
  </si>
  <si>
    <t>20328</t>
  </si>
  <si>
    <t>GUARDIAN MANUFACTURING INC</t>
  </si>
  <si>
    <t>LARRY DELK</t>
  </si>
  <si>
    <t xml:space="preserve">321-508-3392    </t>
  </si>
  <si>
    <t>2971-A OXBOW CIRCLE , COCOA, FL 32926</t>
  </si>
  <si>
    <t>MARINE SCIENCE CENTER OZONE SYSTEM MAINTENANCE AND SERVICE</t>
  </si>
  <si>
    <t>20325</t>
  </si>
  <si>
    <t>32327V</t>
  </si>
  <si>
    <t>CHIEF SUPPLY CORPORATION</t>
  </si>
  <si>
    <t>Ray Rogers</t>
  </si>
  <si>
    <t xml:space="preserve">800-637-6307  4114  </t>
  </si>
  <si>
    <t>PO BOX 602763 , CHARLOTTE, NC 28260-2763</t>
  </si>
  <si>
    <t>4815D</t>
  </si>
  <si>
    <t>Record Searches and Reports_x000D_
CLEAR</t>
  </si>
  <si>
    <t>DIANA ABDALLA</t>
  </si>
  <si>
    <t>800-620-8504    DABDALLA@CI-TECHNOLOGIES.COM</t>
  </si>
  <si>
    <t>Stop Stick Tire Deflation Devices_x000D_
as needed - GS-07F-0027K</t>
  </si>
  <si>
    <t>32212A</t>
  </si>
  <si>
    <t>Commissary &amp; Inmate banking Services</t>
  </si>
  <si>
    <t>DAVID SOHANEY, DBA XCALIBUR SUPPLY</t>
  </si>
  <si>
    <t>20287A</t>
  </si>
  <si>
    <t>20289A</t>
  </si>
  <si>
    <t>6701 C Northpark Blvd , Charlotte, NC 28216</t>
  </si>
  <si>
    <t>20290A</t>
  </si>
  <si>
    <t>20291A</t>
  </si>
  <si>
    <t>NAFECO, INC</t>
  </si>
  <si>
    <t>DAVID MUAR</t>
  </si>
  <si>
    <t xml:space="preserve">800-628-6233    </t>
  </si>
  <si>
    <t>1515 WEST MOLTON STREET , DECATUR, AL 35601-2100</t>
  </si>
  <si>
    <t>20292A</t>
  </si>
  <si>
    <t>20327</t>
  </si>
  <si>
    <t>Stryker Sales Corporation, DBA Stryker Medical</t>
  </si>
  <si>
    <t>Medical Customer Service</t>
  </si>
  <si>
    <t>8003270770    medicalcustomerservice@stryker.com</t>
  </si>
  <si>
    <t>3800 E Centre Avenue , Portage, MI 49002</t>
  </si>
  <si>
    <t>Stryker Service Agreement for PM, repairs, and parts</t>
  </si>
  <si>
    <t>BAGGED ICE, DELIVERED_x000D_
Fire Services</t>
  </si>
  <si>
    <t>20319</t>
  </si>
  <si>
    <t>CONCORDANCE HEALTHCARE SOLUTIONS LLC</t>
  </si>
  <si>
    <t>Pam Boggan</t>
  </si>
  <si>
    <t>386-492-9523    emsorders@concordancehs.com</t>
  </si>
  <si>
    <t>13400 LAKEFRONT DR , EARTH CITY, MO 63045</t>
  </si>
  <si>
    <t>20321</t>
  </si>
  <si>
    <t>20322</t>
  </si>
  <si>
    <t>32352</t>
  </si>
  <si>
    <t>employment verifications</t>
  </si>
  <si>
    <t>Summer camp scholarships_x000D_
Approved by CC 03/06/2018</t>
  </si>
  <si>
    <t>Record Searchs for _x000D_
Community Assistance</t>
  </si>
  <si>
    <t>Utility Payments for NSP Homes_x000D_
To Florida Public Utilities</t>
  </si>
  <si>
    <t>10085A</t>
  </si>
  <si>
    <t>10205</t>
  </si>
  <si>
    <t>BHI of Central FL. Corp, DBA SafeNET</t>
  </si>
  <si>
    <t>William Mista</t>
  </si>
  <si>
    <t>386-847-3667    wmista@safenettransport.com</t>
  </si>
  <si>
    <t>PO Box 413 , Edgewater, FL 32132</t>
  </si>
  <si>
    <t>MARY HOWARD</t>
  </si>
  <si>
    <t xml:space="preserve">386-947-4502    </t>
  </si>
  <si>
    <t>303 N. CLYDE MORRIS BLVD. , DAYTONA BEACH, FL 32114</t>
  </si>
  <si>
    <t>20211A</t>
  </si>
  <si>
    <t>TECH 1, 
jduckworth</t>
  </si>
  <si>
    <t>32161B</t>
  </si>
  <si>
    <t>32162B</t>
  </si>
  <si>
    <t>4830A</t>
  </si>
  <si>
    <t>8698D</t>
  </si>
  <si>
    <t>TYCO FIRE &amp; SECURITY (US) MANAGEMENT INC, DBA JOHNSON CONTROLS FIRE PROTECTION LP</t>
  </si>
  <si>
    <t>Keith Vellenga</t>
  </si>
  <si>
    <t>Inspection of Fire Alarms at Votran Locations</t>
  </si>
  <si>
    <t>20326</t>
  </si>
  <si>
    <t>Luznar Feed Mills, Inc.</t>
  </si>
  <si>
    <t>David Luznar</t>
  </si>
  <si>
    <t>386-428-4155    luznarfeed@yahoo.com</t>
  </si>
  <si>
    <t>3645 Watermelon Lane , New Smyrna Beach, FL 32168</t>
  </si>
  <si>
    <t>Feed</t>
  </si>
  <si>
    <t>1684A</t>
  </si>
  <si>
    <t>1668B</t>
  </si>
  <si>
    <t>1670B</t>
  </si>
  <si>
    <t>1671B</t>
  </si>
  <si>
    <t>1672B</t>
  </si>
  <si>
    <t>32153B</t>
  </si>
  <si>
    <t>3501 S SANFORD AVE , SANFORD, FL 32773</t>
  </si>
  <si>
    <t>3918 MOORES STATION RD , SANFORD, FL 32773</t>
  </si>
  <si>
    <t>Record Searchs_x000D_
Revenue Division</t>
  </si>
  <si>
    <t>Inspections, Maintenance &amp; Parts_x000D_
Clean Agent System IT Room</t>
  </si>
  <si>
    <t>32281</t>
  </si>
  <si>
    <t>CHANGE HEALTHCARE SOLUTIONS LLC, DBA CHANGE HEALTHCARE</t>
  </si>
  <si>
    <t>MARY CLAUS</t>
  </si>
  <si>
    <t>615-932-3127    MCLAUS@CHANGEHEALTHCARE.COM</t>
  </si>
  <si>
    <t>3055 LEBANON PIKE STE 1000, NASHVILLE, TN 37214</t>
  </si>
  <si>
    <t>Insurance eligibility services</t>
  </si>
  <si>
    <t>6914A</t>
  </si>
  <si>
    <t>70071</t>
  </si>
  <si>
    <t>JOE SCHWENER  OPT 1</t>
  </si>
  <si>
    <t xml:space="preserve">800-752-6096    </t>
  </si>
  <si>
    <t>Translation Services, Countywide</t>
  </si>
  <si>
    <t>8602H</t>
  </si>
  <si>
    <t>FISHER &amp; PHILLIPS LLP, DBA FISHER PHILLIPS</t>
  </si>
  <si>
    <t xml:space="preserve">404-231-1400    </t>
  </si>
  <si>
    <t>1075 PEACHTREE ST. NE SUITE 3500, ATLANTA, GA 30309</t>
  </si>
  <si>
    <t>CROP PRODUCTION SERVICES, DBA NUTRIEN AG SOLUTIONS INC</t>
  </si>
  <si>
    <t>Kaiser Spyder OEM Parts and Service</t>
  </si>
  <si>
    <t>Automotive Batteries _x000D_
(primary stocking)</t>
  </si>
  <si>
    <t>Automotive Batteries_x000D_
(non-stocking backup)</t>
  </si>
  <si>
    <t>IEH AUTOPARTS LLC, DBA AUTO PLUS AUTO PARTS</t>
  </si>
  <si>
    <t>20 HAZELWOOD DR STE 100 , AMHERST, NY 14228</t>
  </si>
  <si>
    <t>10209</t>
  </si>
  <si>
    <t>SDR Specialties Services</t>
  </si>
  <si>
    <t>Dean Slanker</t>
  </si>
  <si>
    <t>386-878-6771    1sdrservices@gmail.com</t>
  </si>
  <si>
    <t>PO BOx  533 , Deleon Springs, FL 3213</t>
  </si>
  <si>
    <t>10212</t>
  </si>
  <si>
    <t>ALTEC INDUSTRIES INC</t>
  </si>
  <si>
    <t>Angela Benedict</t>
  </si>
  <si>
    <t>205-408-8043    ccremittance@alltec.com</t>
  </si>
  <si>
    <t>PO BOX 11407 , BIRMINGHAM, AL 35246-0414</t>
  </si>
  <si>
    <t>ALTEC OEM Parts and Service</t>
  </si>
  <si>
    <t>10213</t>
  </si>
  <si>
    <t>Bergkamp Inc.</t>
  </si>
  <si>
    <t>Don Fink</t>
  </si>
  <si>
    <t>785-825-1375    donf@bergkampinc.com</t>
  </si>
  <si>
    <t>3040 Emulsion Dr , Salina, KS 67401</t>
  </si>
  <si>
    <t>Bergkamp OEM Parts</t>
  </si>
  <si>
    <t>4007</t>
  </si>
  <si>
    <t>Premier Elevator Services Corp.</t>
  </si>
  <si>
    <t>Stephanie Holder</t>
  </si>
  <si>
    <t>770-389-4951    Stephanie@premier-elevator.com</t>
  </si>
  <si>
    <t>230 Andrew Drive , Stockbridge, GA 30281</t>
  </si>
  <si>
    <t>Elevator, Escalator, Chairlift Maintenance and Repair</t>
  </si>
  <si>
    <t>Inspections, Maintenance &amp; Parts_x000D_
Fire Suppression&amp;Alarm EOC</t>
  </si>
  <si>
    <t>12/15/2018
(2-1 renewals)</t>
  </si>
  <si>
    <t>9/24/2018
(2-1 renewals)</t>
  </si>
  <si>
    <t>Engineering for the Ocean Center Lighting upgrades</t>
  </si>
  <si>
    <t>Gary C. Krueger
321-636-0274</t>
  </si>
  <si>
    <t>18-SQ-97SR</t>
  </si>
  <si>
    <t>9/5/2019
NO RENEWALS</t>
  </si>
  <si>
    <t>11/13/2018
(2 -1 renewals)</t>
  </si>
  <si>
    <t>Ten-8 Fire Equipment</t>
  </si>
  <si>
    <t>Parts &amp; Repair for Pierce Fire Trucks</t>
  </si>
  <si>
    <t>Parts &amp; Repair for Braun Ambulances</t>
  </si>
  <si>
    <t>Fleet Management</t>
  </si>
  <si>
    <t>Omnicom Consulting Group</t>
  </si>
  <si>
    <t>17-SQ-29JRD</t>
  </si>
  <si>
    <t>800 MHz Radio System Consulting</t>
  </si>
  <si>
    <t>Two 1-yr. renewals to 01/19/23</t>
  </si>
  <si>
    <t>Aquatic Informatics, Inc.</t>
  </si>
  <si>
    <t>Water quality management software &amp; services</t>
  </si>
  <si>
    <t>two 3-yr. renewals to 2029</t>
  </si>
  <si>
    <t>4793C</t>
  </si>
  <si>
    <t>4865</t>
  </si>
  <si>
    <t>CONSTRUCT 2, 
rbishop</t>
  </si>
  <si>
    <t>2800 S 36TH ST , PHOENIX, AZ 85034</t>
  </si>
  <si>
    <t>32354</t>
  </si>
  <si>
    <t>WILLIAMS FAMILY PARTNERSHIP, DBA TERRY C. &amp; DEBORAH R. WILLIAMS FAMILY LIMITED PARTNERSHIP</t>
  </si>
  <si>
    <t>TERRY WILLIAMS</t>
  </si>
  <si>
    <t>1111 SAXON BLVD. , ORANGE CITY, FL 32763</t>
  </si>
  <si>
    <t>2742A Enterprise Rd - Property Appraiser satellite office</t>
  </si>
  <si>
    <t>4736G</t>
  </si>
  <si>
    <t>3804B</t>
  </si>
  <si>
    <t>Data Management, Inc., DBA TimeClock Plus</t>
  </si>
  <si>
    <t>32358</t>
  </si>
  <si>
    <t>GRACE EVANGELICAL LUTHERAN CHURCH, DBA OF ORMOND BEACH FLORIDA INC</t>
  </si>
  <si>
    <t xml:space="preserve">386-677-9141    </t>
  </si>
  <si>
    <t>338 OCEAN SHORE BLVD , ORMOND BEACH, FL 32176-5777</t>
  </si>
  <si>
    <t>Off beach parking - 338 Ocean Shore Blvd</t>
  </si>
  <si>
    <t>32359</t>
  </si>
  <si>
    <t>RHONDA GLASNAK, DBA GLASNAK, WALTER &amp; RHONDA</t>
  </si>
  <si>
    <t>RHONDA GLASNAK</t>
  </si>
  <si>
    <t xml:space="preserve">386-322-1749    </t>
  </si>
  <si>
    <t>12 VENETIAN WAY NORTH , PORT ORANGE, FL 32127</t>
  </si>
  <si>
    <t>Off beach parking - Racing's North Turn</t>
  </si>
  <si>
    <t>3800B</t>
  </si>
  <si>
    <t>70148</t>
  </si>
  <si>
    <t>MSC T-Shirts and Gift Shop Items</t>
  </si>
  <si>
    <t>70149</t>
  </si>
  <si>
    <t>70150</t>
  </si>
  <si>
    <t>Apparel Licensing Group, LLC, DBA BIG HED DESIGNS</t>
  </si>
  <si>
    <t>Tammy Kennelly</t>
  </si>
  <si>
    <t>6038935900    tammy@bighed.com</t>
  </si>
  <si>
    <t>PO Box 1183 , Salem, NH 03079</t>
  </si>
  <si>
    <t>70151</t>
  </si>
  <si>
    <t>70152</t>
  </si>
  <si>
    <t>4740C</t>
  </si>
  <si>
    <t>32357</t>
  </si>
  <si>
    <t>Mac II of Volusia, LLC</t>
  </si>
  <si>
    <t>Joel Pearson</t>
  </si>
  <si>
    <t>386-366-1360    kressdaytona@gmail.com</t>
  </si>
  <si>
    <t>112 ORANGE AVE SUITE 203, DAYTONA BEACH, FL 32114</t>
  </si>
  <si>
    <t>VGMC Office rent &amp; internet services</t>
  </si>
  <si>
    <t>10214</t>
  </si>
  <si>
    <t>Florida Mobile Speed Testing LLC</t>
  </si>
  <si>
    <t>Ken Spears</t>
  </si>
  <si>
    <t>8504430742    fmst04@outlook.com</t>
  </si>
  <si>
    <t>731 Duval Station Road, #107-144 , Jacksonville, FL 32218</t>
  </si>
  <si>
    <t>Speedometer, Radar, and Laser Certification and Repair</t>
  </si>
  <si>
    <t>10216</t>
  </si>
  <si>
    <t>Vehicle Leases (Long Term)</t>
  </si>
  <si>
    <t>10217</t>
  </si>
  <si>
    <t>Vehicle Leases (Short Term)</t>
  </si>
  <si>
    <t>20214A</t>
  </si>
  <si>
    <t>32360</t>
  </si>
  <si>
    <t>DELAND VICTORIA, LLC</t>
  </si>
  <si>
    <t>JOYCE CUMMINS/ALFONSO DWYER</t>
  </si>
  <si>
    <t xml:space="preserve">407-629-5595    </t>
  </si>
  <si>
    <t>C/O SOUTHEASTERN REALTY GROUP 933 LEE ROAD, SUITE. 400, ORLANDO, FL 32810</t>
  </si>
  <si>
    <t>District 2 Office lease</t>
  </si>
  <si>
    <t>32361</t>
  </si>
  <si>
    <t>LLB INVESTMENT PROPERTIES, LLLP</t>
  </si>
  <si>
    <t>Jeanette Gagnon</t>
  </si>
  <si>
    <t>3862997055    oakcentr@bellsouth.net</t>
  </si>
  <si>
    <t>POST OFFICE BOX 1626 , ORMOND BEACH, FL 32175</t>
  </si>
  <si>
    <t>District 3 Lease</t>
  </si>
  <si>
    <t>32362</t>
  </si>
  <si>
    <t>Land lease for Helicopter - Deland Airport</t>
  </si>
  <si>
    <t>32371</t>
  </si>
  <si>
    <t>20132D</t>
  </si>
  <si>
    <t>20294A</t>
  </si>
  <si>
    <t>IDignity Volusia, Inc.</t>
  </si>
  <si>
    <t>Jeanne Rademacher</t>
  </si>
  <si>
    <t>3866793758    training@traininginitiatives.org</t>
  </si>
  <si>
    <t>1702 N. Woodland Blvd, #116134 , Deland, FL 32720</t>
  </si>
  <si>
    <t>ID cards, licenses, etc. obtaining assistance</t>
  </si>
  <si>
    <t>CONSTRUCT 1, 
akokitus</t>
  </si>
  <si>
    <t>32220A</t>
  </si>
  <si>
    <t>32221A</t>
  </si>
  <si>
    <t>32222A</t>
  </si>
  <si>
    <t>4011</t>
  </si>
  <si>
    <t>20207A</t>
  </si>
  <si>
    <t>CHANNEL INNOVATIONS CORP</t>
  </si>
  <si>
    <t>DAN MOATES</t>
  </si>
  <si>
    <t xml:space="preserve">352-694-7226    </t>
  </si>
  <si>
    <t>PMB 422 3101 SW 34TH AVENUE # 905, OCALA, FL 34474-7447</t>
  </si>
  <si>
    <t>Breathing Air &amp; Purfication System Maintenance &amp; Parts</t>
  </si>
  <si>
    <t>600 HERBERT ST , PORT ORANGE, FL 32129-3832</t>
  </si>
  <si>
    <t>32363</t>
  </si>
  <si>
    <t>LBS-TCW TWO,LLC</t>
  </si>
  <si>
    <t>Jennifer Scott</t>
  </si>
  <si>
    <t>386-848-8672    678lbs@gmail.com</t>
  </si>
  <si>
    <t>5355 ARAGON AVE , DELEON SPRINGS, FL 32130</t>
  </si>
  <si>
    <t>Community Services &amp; Veterans Services - 775 Harley Strklnd</t>
  </si>
  <si>
    <t>32364</t>
  </si>
  <si>
    <t>Kabe, LTD</t>
  </si>
  <si>
    <t>Ken Ritter</t>
  </si>
  <si>
    <t>386-734-6666    kenritt@yahoo.com</t>
  </si>
  <si>
    <t>270 N KEPLER ROAD , DELAND, FL 32724</t>
  </si>
  <si>
    <t>Dental Office lease - 120 E. NY ave Deland</t>
  </si>
  <si>
    <t>32365</t>
  </si>
  <si>
    <t>Health Dept Lease - 775 Harley Strickland, Orange City</t>
  </si>
  <si>
    <t>RATPDEV USA INC</t>
  </si>
  <si>
    <t>20204A</t>
  </si>
  <si>
    <t>DRUG SCREENINGS &amp; DOT PHYSICAL SERVICES</t>
  </si>
  <si>
    <t>4866</t>
  </si>
  <si>
    <t>32369</t>
  </si>
  <si>
    <t>CITY OF NEW SMYRNA BCH</t>
  </si>
  <si>
    <t>MARK RAKOWSKI</t>
  </si>
  <si>
    <t xml:space="preserve">386-424-2132    </t>
  </si>
  <si>
    <t>210 SAMS AVE , NEW SMYRNA BEACH, FL 32168</t>
  </si>
  <si>
    <t>Mosquito Control land lease - NSB airport 801 South st</t>
  </si>
  <si>
    <t>20129C</t>
  </si>
  <si>
    <t>ROLL OFF PICK UP AND DISPOSAL (Holly Hill)</t>
  </si>
  <si>
    <t>DISTRIBUTOR OPERATIONS INC, DBA INTERSTATE BATTERIES OF MID FLORIDA COAST</t>
  </si>
  <si>
    <t>LINDA WILLISON</t>
  </si>
  <si>
    <t>386-252-5909    IB4788MG@ibsa.com</t>
  </si>
  <si>
    <t>GRANITE INLINER LLC</t>
  </si>
  <si>
    <t>32167</t>
  </si>
  <si>
    <t>Landfill gases monitoring software</t>
  </si>
  <si>
    <t>3813B</t>
  </si>
  <si>
    <t>3814B</t>
  </si>
  <si>
    <t>David Chaffman</t>
  </si>
  <si>
    <t xml:space="preserve">772-349-7965    </t>
  </si>
  <si>
    <t>6860B</t>
  </si>
  <si>
    <t>HILL'S FENCING INC</t>
  </si>
  <si>
    <t>SHEILA HILL</t>
  </si>
  <si>
    <t xml:space="preserve">386-228-0038    </t>
  </si>
  <si>
    <t>915 E. OHIO AVE , LAKE HELEN, FL 32744</t>
  </si>
  <si>
    <t>INSTALLATION OF CHAIN LINK FENCING</t>
  </si>
  <si>
    <t>6861B</t>
  </si>
  <si>
    <t>Hercules Fence company, Inc.</t>
  </si>
  <si>
    <t>Rusty Buchkovich</t>
  </si>
  <si>
    <t>352-624-1331    herculesfenceco@gmail.com</t>
  </si>
  <si>
    <t>4660 S.E. Maricamp Rd. , Ocala, FL 34480</t>
  </si>
  <si>
    <t>32353</t>
  </si>
  <si>
    <t>Lease for Orange City Tag Office at 2744 Enterprise Road</t>
  </si>
  <si>
    <t>32356</t>
  </si>
  <si>
    <t>CAFE DAVINCI LLC</t>
  </si>
  <si>
    <t>Daniel Reed</t>
  </si>
  <si>
    <t xml:space="preserve">3864517037    </t>
  </si>
  <si>
    <t>112 W GEORGIA AVE , DELAND, FL 32720</t>
  </si>
  <si>
    <t>IT (CPU program) space - 128 W. Georgia Ave</t>
  </si>
  <si>
    <t>32355</t>
  </si>
  <si>
    <t>Ajit Nana</t>
  </si>
  <si>
    <t>4075819000    ajit@avista.com</t>
  </si>
  <si>
    <t>5353 Conroy Road Suite 200 , Orlando, FL 32811</t>
  </si>
  <si>
    <t>HR &amp; Risk office space in BOA building 230 N. Woodland</t>
  </si>
  <si>
    <t>70068</t>
  </si>
  <si>
    <t>LLOYD'S EXERCISE EQUIPMENT,LLC</t>
  </si>
  <si>
    <t>ROBERT S. LLOYD</t>
  </si>
  <si>
    <t xml:space="preserve">386-322-3213    </t>
  </si>
  <si>
    <t>1725 SOUTH NOVA ROAD SUITE A-9, SOUTH DAYTONA, FL 32119</t>
  </si>
  <si>
    <t>Service &amp; Maintenance of Fitness Equipment</t>
  </si>
  <si>
    <t>STEPHANIE WALTERS</t>
  </si>
  <si>
    <t>407-466-8360    STEPHANIE.WALTERS@NUTRIEN.COM</t>
  </si>
  <si>
    <t>HELENA AGRI-ENTERPRISES LLC, DBA HELENA CHEMICAL COMPANY</t>
  </si>
  <si>
    <t>10087A</t>
  </si>
  <si>
    <t>10088C</t>
  </si>
  <si>
    <t>TheTrailer Company, Inc.</t>
  </si>
  <si>
    <t>Hugo Vera</t>
  </si>
  <si>
    <t>6613247377    hugo@trailercompany.com</t>
  </si>
  <si>
    <t>234 Mount Vernon Ave. , Bakersfield, CA 93307</t>
  </si>
  <si>
    <t>Keith Walking Floor Parts</t>
  </si>
  <si>
    <t>5827 CORPORATION CIRCLE , FT. MYERS, FL 33905</t>
  </si>
  <si>
    <t>LYNDA THORTON</t>
  </si>
  <si>
    <t>407-425-3170  133  LYNDA.T@KWCF.NET</t>
  </si>
  <si>
    <t>4020 N HYW 17 , DELAND, FL 32070</t>
  </si>
  <si>
    <t>10185V</t>
  </si>
  <si>
    <t>MAUDLIN TRUCKS LLC, DBA MAUDLIN INTERNATIONAL TRUCKS</t>
  </si>
  <si>
    <t>Jason Grass</t>
  </si>
  <si>
    <t xml:space="preserve">407-425-1356    </t>
  </si>
  <si>
    <t>2110 S. DIVISION AVE , ORLANDO, FL 32805</t>
  </si>
  <si>
    <t>10193V</t>
  </si>
  <si>
    <t>10215</t>
  </si>
  <si>
    <t>CAR TUNES &amp; TINT</t>
  </si>
  <si>
    <t>FRANK BARKER</t>
  </si>
  <si>
    <t xml:space="preserve">386-738-5022    </t>
  </si>
  <si>
    <t>1413 S WOODLAND BLVD , DELAND, FL 32720</t>
  </si>
  <si>
    <t>Window Tinting Services for Automotive and Equipment</t>
  </si>
  <si>
    <t>10218</t>
  </si>
  <si>
    <t>10219</t>
  </si>
  <si>
    <t>Bob Lanpher</t>
  </si>
  <si>
    <t xml:space="preserve">585-784-1064    </t>
  </si>
  <si>
    <t>200 HOLLEDER PARKWAY , ROCHESTER, NY 14615</t>
  </si>
  <si>
    <t>32366</t>
  </si>
  <si>
    <t>RSW FAMILY LIMITED PARTNERSHIP</t>
  </si>
  <si>
    <t>BOB WEINBERG</t>
  </si>
  <si>
    <t>386-566-0694    RWGROUP.RSW@GMAIL.COM</t>
  </si>
  <si>
    <t>226 NOVA RD SUITE 394 , ORMOND BEACH, FL 32174</t>
  </si>
  <si>
    <t>Property Appraiser office - 921 N. Nova - temp 250 N. Beach</t>
  </si>
  <si>
    <t>32367</t>
  </si>
  <si>
    <t>SEABREEZE OFFICE ASSOCIATES, DBA CHARLES WAYNE PROPERTIES</t>
  </si>
  <si>
    <t>Debbie Weiland</t>
  </si>
  <si>
    <t>386-238-3600    dweiland@charleswayne.com</t>
  </si>
  <si>
    <t>444 SEABREEZE BLVD.,SUITE 1000 , DAYTONA BEACH, FL 32118</t>
  </si>
  <si>
    <t>Public Defender Office-444 Seabreeze Ave Daytona</t>
  </si>
  <si>
    <t>32368</t>
  </si>
  <si>
    <t>BEVILLE MAGNOLIA CROSSINGS LLC</t>
  </si>
  <si>
    <t>MANISH PATEL</t>
  </si>
  <si>
    <t>407-455-2500    PATELMANISH0615@YMAIL.COM</t>
  </si>
  <si>
    <t>408 BLUE BIRCH COURT , SANFORD, FL 32771</t>
  </si>
  <si>
    <t>Guardian ad Litem-815 Beville, Temp space- 250 N. bch</t>
  </si>
  <si>
    <t>3803B</t>
  </si>
  <si>
    <t>3809B</t>
  </si>
  <si>
    <t>ACF STANDBY SYSTEMS, LLC, DBA ACF INC</t>
  </si>
  <si>
    <t>BRIAN LEDFORD</t>
  </si>
  <si>
    <t>813-621-9671  117  B.LEDFORD@ACFPOWER.COM</t>
  </si>
  <si>
    <t>9311 SOLAR DRIVE , TAMPA, FL 33619</t>
  </si>
  <si>
    <t>Generator Maintenance &amp; Repair prior approval required</t>
  </si>
  <si>
    <t>3810BV</t>
  </si>
  <si>
    <t>Bruce Cresswell</t>
  </si>
  <si>
    <t>321-320-0508    bruce.a.cresswell@cummins.com</t>
  </si>
  <si>
    <t>Generator maintenance &amp; repair prior approval required</t>
  </si>
  <si>
    <t>3811B</t>
  </si>
  <si>
    <t>3842A</t>
  </si>
  <si>
    <t>3843A</t>
  </si>
  <si>
    <t>4009</t>
  </si>
  <si>
    <t>QUICK RESPONSE FIRE PROTECTION, LLC</t>
  </si>
  <si>
    <t>Sarah Estenger</t>
  </si>
  <si>
    <t>4074692134  2001  sestenger@quickresponsefl.com</t>
  </si>
  <si>
    <t>20545 Independence Blvd, Suite G , Groveland, FL 34736</t>
  </si>
  <si>
    <t>Backflow Device Testing, Certification, Repair, &amp; Parts</t>
  </si>
  <si>
    <t>Fire &amp; Security Alarm Monitoring_x000D_
Facilities, Library, Park</t>
  </si>
  <si>
    <t>PSAP Services, Software, Equipment for VCSO 911</t>
  </si>
  <si>
    <t>Just Probram, LLC, d/b/a Solodev</t>
  </si>
  <si>
    <t>none unless warranted - see file</t>
  </si>
  <si>
    <t>Center for Internet Security, Inc.  (CIS)</t>
  </si>
  <si>
    <t>Albert Monitoring Services</t>
  </si>
  <si>
    <t>FL Business Technologies (Informa Software)</t>
  </si>
  <si>
    <t>Emergency Mgmt.</t>
  </si>
  <si>
    <t>Library Customer Self Check (Final Accept. 7/10/18)</t>
  </si>
  <si>
    <t>Exp. 07/09/23, one 5-yr. renewal</t>
  </si>
  <si>
    <t>70154</t>
  </si>
  <si>
    <t>American Society of Association Executives, DBA ASAE: THE CENTER FOR ASSOCIATION LEADERSHIP</t>
  </si>
  <si>
    <t>Terra Berthau</t>
  </si>
  <si>
    <t>202-626-2711    tberthau@asaecenter.org</t>
  </si>
  <si>
    <t>1575 I. Street, NW , Washington, DC 20005-1103</t>
  </si>
  <si>
    <t>Advertising - Ocean Center</t>
  </si>
  <si>
    <t>70155</t>
  </si>
  <si>
    <t>Bright Business Media, LLC, DBA Smart Meetings</t>
  </si>
  <si>
    <t>Andrew Koblick</t>
  </si>
  <si>
    <t>415-339-9355    andrew@smartmeetings.com</t>
  </si>
  <si>
    <t>475 Gate 5 Road # 235 , Sausalito, CA 94965</t>
  </si>
  <si>
    <t>70156</t>
  </si>
  <si>
    <t>Christian Meetings &amp; Conventions Assoc LLC</t>
  </si>
  <si>
    <t>Jayne Kuryluk</t>
  </si>
  <si>
    <t>303-451-6678    jayne@christianmeeting.org</t>
  </si>
  <si>
    <t>PO Box 350757 , Westminster, CO 80035</t>
  </si>
  <si>
    <t>70157</t>
  </si>
  <si>
    <t>COLLINSON &amp; COMPANY, INC., DBA CONNECT</t>
  </si>
  <si>
    <t>Mitch Conn</t>
  </si>
  <si>
    <t>770-852-9700  114  mconn@collinsonmedia.com</t>
  </si>
  <si>
    <t>15 TECHNOLOGY PARKWAY SOUTH SUITE 250, NORCROSS, GA 30092</t>
  </si>
  <si>
    <t>70158</t>
  </si>
  <si>
    <t>Latricia Nall</t>
  </si>
  <si>
    <t>251-968-5300  114  lnall@coveypubs.com</t>
  </si>
  <si>
    <t>70159</t>
  </si>
  <si>
    <t>70160</t>
  </si>
  <si>
    <t>Cvent, Inc., DBA Cvent, Inc.</t>
  </si>
  <si>
    <t>Ajay Singh</t>
  </si>
  <si>
    <t>703-226-3522  114  billing@cvent.com</t>
  </si>
  <si>
    <t>8180 Greensboro Dr. 9th Floor, McLean, VA 22102</t>
  </si>
  <si>
    <t>70161</t>
  </si>
  <si>
    <t>FLORIDA SOCIETY OF ASSOCIATION EXECUTIVES, INC.</t>
  </si>
  <si>
    <t>Sue Damon</t>
  </si>
  <si>
    <t>850-926-3318  114  suedamon1@aol.com</t>
  </si>
  <si>
    <t>2410 Mahan Drive, Suite 2 , Tallahassee, FL 32308</t>
  </si>
  <si>
    <t>70162</t>
  </si>
  <si>
    <t>INTERNATIONAL ASSOCIATION OF EXHIBITIONS AND EVENTS</t>
  </si>
  <si>
    <t>.    .</t>
  </si>
  <si>
    <t>12700 PARK CENTRAL DR SUITE 308, DALLAS, TX 75251</t>
  </si>
  <si>
    <t>70163</t>
  </si>
  <si>
    <t>Multiview, Inc., DBA Multibriefs</t>
  </si>
  <si>
    <t>Dana Asher</t>
  </si>
  <si>
    <t>469-420-2651    dasher@multiview.com</t>
  </si>
  <si>
    <t>70164</t>
  </si>
  <si>
    <t>Northstar Travel Media, LLC</t>
  </si>
  <si>
    <t>Karen Rames</t>
  </si>
  <si>
    <t>954- 32-11097    krames@ntmllc.com</t>
  </si>
  <si>
    <t>100 Lighting Way , Secaucus, NJ 07094</t>
  </si>
  <si>
    <t>70166</t>
  </si>
  <si>
    <t>Religious Conference Management Association, Inc.</t>
  </si>
  <si>
    <t>David Wright</t>
  </si>
  <si>
    <t>770-633-9602    dwright@rcmaweb.org</t>
  </si>
  <si>
    <t>7702 Woodland Drive #120 , Indianapolis, IN 46278</t>
  </si>
  <si>
    <t>70167</t>
  </si>
  <si>
    <t>70168</t>
  </si>
  <si>
    <t>TRADE SHOW NEWS NETWORK, DBA TSNN</t>
  </si>
  <si>
    <t>.  .  .</t>
  </si>
  <si>
    <t>70169</t>
  </si>
  <si>
    <t>Ross Heller</t>
  </si>
  <si>
    <t>301-951-1881    rheller@usae-e-mail.com</t>
  </si>
  <si>
    <t>4824 Edgemoor Lane , Bethesda, MD 20814</t>
  </si>
  <si>
    <t>70170</t>
  </si>
  <si>
    <t>Worth International Communications Corp, DBA Worth International Media Group</t>
  </si>
  <si>
    <t>Marlene Ventriere</t>
  </si>
  <si>
    <t>305-828-0123  109  marlene@worthit.com</t>
  </si>
  <si>
    <t>5979 NW 151st Street Ste 120, Miami Lakes, FL 33014</t>
  </si>
  <si>
    <t>1692</t>
  </si>
  <si>
    <t>Building Inspection and Plan Review Services</t>
  </si>
  <si>
    <t>1693</t>
  </si>
  <si>
    <t>SAFEbuilt Florida, LLC</t>
  </si>
  <si>
    <t>Mike Garcia</t>
  </si>
  <si>
    <t>970-292-2210    mgarcia@safebuilt.com</t>
  </si>
  <si>
    <t>3755 Precision Drive, #140 , Loveland, CO 80538</t>
  </si>
  <si>
    <t>GRAY ROBINSON</t>
  </si>
  <si>
    <t>THOMAS A. CLOUD, ESQUIRE</t>
  </si>
  <si>
    <t xml:space="preserve">407-843-8880    </t>
  </si>
  <si>
    <t>PO BOX 3068 , ORLANDO, FL 32802-3068</t>
  </si>
  <si>
    <t>VGMC--budgeted legal services</t>
  </si>
  <si>
    <t>32184D</t>
  </si>
  <si>
    <t>32185D</t>
  </si>
  <si>
    <t>Vanasse Hangen Brustlin, Inc., DBA VHB</t>
  </si>
  <si>
    <t>DEBBIE DOWNING</t>
  </si>
  <si>
    <t>407-839-4006  8013  DDOWNING@VHB.COM</t>
  </si>
  <si>
    <t>225 E. Robinson Street Suite 300, Orlando, FL 32801</t>
  </si>
  <si>
    <t>VGMC--budgeted professional planning services</t>
  </si>
  <si>
    <t>S&amp;ME, Inc.</t>
  </si>
  <si>
    <t>Stacie Woods</t>
  </si>
  <si>
    <t>407-975-1273    swoods@smeinc.com</t>
  </si>
  <si>
    <t>1615 Edgewater Drive Suite 200, Orlando, FL 32804</t>
  </si>
  <si>
    <t>VGMC--budgeted planning consultant services</t>
  </si>
  <si>
    <t>4849B</t>
  </si>
  <si>
    <t>8761</t>
  </si>
  <si>
    <t>Les Coggins</t>
  </si>
  <si>
    <t xml:space="preserve">386-734-4276    </t>
  </si>
  <si>
    <t>Alarm Systems Monitoring &amp; Repairs at Sheriff's Evidence</t>
  </si>
  <si>
    <t>10220</t>
  </si>
  <si>
    <t>SPX CORPORATION, DBA GENFARE</t>
  </si>
  <si>
    <t>Terese gillum</t>
  </si>
  <si>
    <t>847-593-8855    terese.gillum@spx.com</t>
  </si>
  <si>
    <t>800 Arthur Avenue , ELK GROVE VILLAGE, IL 60007</t>
  </si>
  <si>
    <t>Genfare Equipment Parts and Maintenance</t>
  </si>
  <si>
    <t>CONTROL TECHNOLOGIES INC</t>
  </si>
  <si>
    <t>MIKE DAY</t>
  </si>
  <si>
    <t xml:space="preserve">407-330-2800    </t>
  </si>
  <si>
    <t>2776 S. FINANCIAL CT. , SANFORD, FL 32773</t>
  </si>
  <si>
    <t>Econolite Control Products Inc.</t>
  </si>
  <si>
    <t>Matt Joseph</t>
  </si>
  <si>
    <t>904-334-5891    mjoseph@econolite.com</t>
  </si>
  <si>
    <t>PO Box 550897 , Jacksonville, FL 32255</t>
  </si>
  <si>
    <t>20145B</t>
  </si>
  <si>
    <t>Peregrine Corporation</t>
  </si>
  <si>
    <t>Krista Brown</t>
  </si>
  <si>
    <t>318-325-4762  228  kbrown@peregrinesolutions.com</t>
  </si>
  <si>
    <t>504 N. 17th St , Monroe, LA 71201</t>
  </si>
  <si>
    <t>PRINTING AND MAIL PROCESSING FOR THE WRUD</t>
  </si>
  <si>
    <t>4833A</t>
  </si>
  <si>
    <t xml:space="preserve">      </t>
  </si>
  <si>
    <t>MTC Graphics LLC, DBA IMAGE 360</t>
  </si>
  <si>
    <t>B&amp;H DOOR GROUP, DBA OVERHEAD DOOR CO OF DAYTONA BEACH</t>
  </si>
  <si>
    <t>COVEY COMMUNICATIONS CORP, DBA ConventionSouth Magazine</t>
  </si>
  <si>
    <t>2001 WEST 1ST STREET , GULF SHORES, AL 36542</t>
  </si>
  <si>
    <t>Covey Communications, Corp, DBA SPORTS EVENTS MEDIA GROUP</t>
  </si>
  <si>
    <t>DEPT 3806 PO BOX 123806, DALLAS, TX 75312-3806</t>
  </si>
  <si>
    <t>70165</t>
  </si>
  <si>
    <t>PROFESSIONAL CONVENTION MANAGEMENT ASSOCIATION SERVICES INC, DBA PCMA SERVICES INC</t>
  </si>
  <si>
    <t>Mary Lynn Novelli</t>
  </si>
  <si>
    <t>312-423-7212    mnovelli@pcma.org</t>
  </si>
  <si>
    <t>35 East Wacker Drive Suite 500, Chicago, IL 60601</t>
  </si>
  <si>
    <t>175 N PATRICK LANE SUITE 180, BROOKFIELD, WI 53045</t>
  </si>
  <si>
    <t>70177</t>
  </si>
  <si>
    <t>Dog Walk Bags (Coastal)</t>
  </si>
  <si>
    <t>20302A</t>
  </si>
  <si>
    <t>FLORIDA VETERINARY MEDICINE FACULTY ASSC., INC, DBA UNIVERSITY OF FLORIDA VETERINARY HOSPITAL</t>
  </si>
  <si>
    <t>LILA PITTMAN</t>
  </si>
  <si>
    <t xml:space="preserve">352-392-2235    </t>
  </si>
  <si>
    <t>PO BOX 100105 , GAINESVILLE, FL 32608</t>
  </si>
  <si>
    <t>LABWORK FOR MSC</t>
  </si>
  <si>
    <t>20336</t>
  </si>
  <si>
    <t>Aquascapes, LLC, DBA The Fish Tank</t>
  </si>
  <si>
    <t>Brad Lewis</t>
  </si>
  <si>
    <t>386-255-2253    Aquascapesdb@gmail.com</t>
  </si>
  <si>
    <t>820 N. Nova Rd , Daytona Beach, FL 32117-4616</t>
  </si>
  <si>
    <t>MSC Aquarium Supplies</t>
  </si>
  <si>
    <t>20337</t>
  </si>
  <si>
    <t>Jungle Adventures, Inc</t>
  </si>
  <si>
    <t>Ramona Lashbrook</t>
  </si>
  <si>
    <t xml:space="preserve">4075681354  11  </t>
  </si>
  <si>
    <t>26205 E Colonial Drive , Christmas, FL 32709</t>
  </si>
  <si>
    <t>Alligator Tank Maintenance Service for Lyonia</t>
  </si>
  <si>
    <t>70172</t>
  </si>
  <si>
    <t>Marine Science Center - Plush</t>
  </si>
  <si>
    <t>70173</t>
  </si>
  <si>
    <t>Rhode Island Novelty, Inc</t>
  </si>
  <si>
    <t>Gail Shibley</t>
  </si>
  <si>
    <t xml:space="preserve">800-528-5599    </t>
  </si>
  <si>
    <t>PO Box 9278 , Fall River, MA 02720</t>
  </si>
  <si>
    <t>70174</t>
  </si>
  <si>
    <t>The Petting Zoo, Inc.</t>
  </si>
  <si>
    <t>Tom Mulvaney</t>
  </si>
  <si>
    <t>330-861-6637    tmulvaney@pettingzooplush.com</t>
  </si>
  <si>
    <t>7222 Parkway Dr , Hanover, MD 21076</t>
  </si>
  <si>
    <t>70175</t>
  </si>
  <si>
    <t>Susan Pak, DBA UNIPAK DESIGNS</t>
  </si>
  <si>
    <t>Rose Sanchez</t>
  </si>
  <si>
    <t>4089359400    teddy@unipakdesigns.com</t>
  </si>
  <si>
    <t>224 RAILROAD AVE , MILPITAS, CA 95035</t>
  </si>
  <si>
    <t>70176</t>
  </si>
  <si>
    <t>WISHPETS LLC</t>
  </si>
  <si>
    <t>503-574-2700    AWorton@wishpets.com</t>
  </si>
  <si>
    <t>6555 SW 110TH COURT , BEAVERTON, OR 97008</t>
  </si>
  <si>
    <t>TECH 5, 
rbishop</t>
  </si>
  <si>
    <t>10221</t>
  </si>
  <si>
    <t>Pahan Ranasingha</t>
  </si>
  <si>
    <t>386-589-5448    avionicsr@gmail.com</t>
  </si>
  <si>
    <t>212 Cessna Blvd Hangar # 5, Port Orange, FL 32128</t>
  </si>
  <si>
    <t>Helicopter Avionics Equipment Repair and Maintenance</t>
  </si>
  <si>
    <t>DNA LABS INTERNATIONAL</t>
  </si>
  <si>
    <t>20334</t>
  </si>
  <si>
    <t>SafeGuard Document Destruction</t>
  </si>
  <si>
    <t>Frank Vitarelli</t>
  </si>
  <si>
    <t>954-999-7970    frank@safeguarddd.com</t>
  </si>
  <si>
    <t>6278 N Federal Highway SUITE 559, FT LAUDERDALE, FL 33308</t>
  </si>
  <si>
    <t>32331V</t>
  </si>
  <si>
    <t>HALIFAX HUMANE SOCIETY</t>
  </si>
  <si>
    <t>JAMES NOE, DIRECTOR</t>
  </si>
  <si>
    <t xml:space="preserve">386-274-4703    </t>
  </si>
  <si>
    <t>PO BOX 9035 , DAYTONA BEACH, FL 32120-9035</t>
  </si>
  <si>
    <t>20252B</t>
  </si>
  <si>
    <t>Impoundment of Animals</t>
  </si>
  <si>
    <t>SOUTHEAST VOLUSIA HUMANE SOC</t>
  </si>
  <si>
    <t xml:space="preserve">386-428-9860    </t>
  </si>
  <si>
    <t>1200 S. GLENCOE RD. , NEW SMYRNA BEACH, FL 32168</t>
  </si>
  <si>
    <t>Impoundment of Animals based on Contract</t>
  </si>
  <si>
    <t>20253B</t>
  </si>
  <si>
    <t>10222</t>
  </si>
  <si>
    <t>Access Control and Video Surveillance Systems - Corrections</t>
  </si>
  <si>
    <t>Angela DeBoeser</t>
  </si>
  <si>
    <t xml:space="preserve">800-334-9880    </t>
  </si>
  <si>
    <t>HERB MIMLER/ANDY ECHEVARRIA</t>
  </si>
  <si>
    <t xml:space="preserve">407-291-8047    </t>
  </si>
  <si>
    <t>20168B</t>
  </si>
  <si>
    <t>FAMILY DENTISTRY OF DAYTONA BEACH, LLC</t>
  </si>
  <si>
    <t>244 N FREDERICK AVENUE , DAYTONA BEACH, FL 32114</t>
  </si>
  <si>
    <t>Indigent Dental Services_x000D_
 14-B-74IF CC 10/02/2018</t>
  </si>
  <si>
    <t>4013</t>
  </si>
  <si>
    <t>American Property Consultants, Inc.</t>
  </si>
  <si>
    <t>Dennis DiBello</t>
  </si>
  <si>
    <t>410-586-1963    apcdennis@comcast.net</t>
  </si>
  <si>
    <t>PO BOX 98 , ST LEONARD, MD 20685</t>
  </si>
  <si>
    <t>HQS Housing Inspection Services</t>
  </si>
  <si>
    <t>8341AV</t>
  </si>
  <si>
    <t>32372</t>
  </si>
  <si>
    <t>JO-ANN STORES HOLDINGS INC, DBA JO-ANN STORES LLC</t>
  </si>
  <si>
    <t>Lauren Belz</t>
  </si>
  <si>
    <t>3304638790    lauren.belz@joann.com</t>
  </si>
  <si>
    <t>5555 DARROW ROAD , HUDSON, OH 44236</t>
  </si>
  <si>
    <t>copyrighted adult education databases</t>
  </si>
  <si>
    <t>4010</t>
  </si>
  <si>
    <t>Cleaning and Maintenance of Flotex Floors</t>
  </si>
  <si>
    <t>20333</t>
  </si>
  <si>
    <t>FLORIDA DEPT OF LAW ENFORCEMENT, DBA FDLE</t>
  </si>
  <si>
    <t>FDLE Contact</t>
  </si>
  <si>
    <t xml:space="preserve">850-410-8109    </t>
  </si>
  <si>
    <t>P.O. BOX 1489 , TALLAHASSEE, FL 32302</t>
  </si>
  <si>
    <t>FDLE ORI Fees</t>
  </si>
  <si>
    <t>904-486-1200  220  kvellenga@simplexgrinnell.com</t>
  </si>
  <si>
    <t>20335</t>
  </si>
  <si>
    <t>70153</t>
  </si>
  <si>
    <t>Wesco Turf, Inc.</t>
  </si>
  <si>
    <t>Jesse Jordan</t>
  </si>
  <si>
    <t>941-487-6820  6813  Jesse.Jordan@wescoturf.com</t>
  </si>
  <si>
    <t>2101 Cantu Court , Sarasota, FL 34232</t>
  </si>
  <si>
    <t>Preventative Maintenance and Repairs, Toro Equipment</t>
  </si>
  <si>
    <t>8786</t>
  </si>
  <si>
    <t>SIGNAL 21 SECURITY SYSTEMS INC</t>
  </si>
  <si>
    <t>ANDY FORREST</t>
  </si>
  <si>
    <t>386-775-9666    signal21sec@embarqmail.com</t>
  </si>
  <si>
    <t>PO BOX 740595 , ORANGE CITY, FL 32774-0595</t>
  </si>
  <si>
    <t>Fire Alarm Monitoring Cellular_x000D_
Debary Hall Stable Only</t>
  </si>
  <si>
    <t>32178B</t>
  </si>
  <si>
    <t>PREFERRED MATERIALS INC, DBA CONRAD YELVINGTON DISTRIBUTORS INC</t>
  </si>
  <si>
    <t>386-547-5160    frank.milton@cydi.com</t>
  </si>
  <si>
    <t>2328 BELLEVUE AVE EXT , DAYTONA BEACH, FL 32114</t>
  </si>
  <si>
    <t>Rip Rap, Aggergates, &amp; Road Base</t>
  </si>
  <si>
    <t>CONSTRUCT 2, 
ifegley</t>
  </si>
  <si>
    <t>70102A</t>
  </si>
  <si>
    <t>32230A</t>
  </si>
  <si>
    <t>Comtrol Corporation</t>
  </si>
  <si>
    <t>Katya Lee</t>
  </si>
  <si>
    <t>763-957-6122    katya.lee@comtrol.com</t>
  </si>
  <si>
    <t>100 5th Avenue NW , New Brighton, MN 55112</t>
  </si>
  <si>
    <t>Traffic equipment - piggyback of FDOT contract</t>
  </si>
  <si>
    <t>32231A</t>
  </si>
  <si>
    <t>32232A</t>
  </si>
  <si>
    <t>32233A</t>
  </si>
  <si>
    <t>Iteris, Inc., DBA Iteris</t>
  </si>
  <si>
    <t>STOKES WALLACE</t>
  </si>
  <si>
    <t>407-292-9776    WSW@ITERIS.COM</t>
  </si>
  <si>
    <t>1501 ARTHUR STREET , ORLANDO, FL 32804-2804</t>
  </si>
  <si>
    <t>32234A</t>
  </si>
  <si>
    <t>RAINBOW DISTRIBUTORS USA, INC</t>
  </si>
  <si>
    <t>BECKY OSBORNE</t>
  </si>
  <si>
    <t>407-330-6363    BECKY@RAINBOWDISTRIBUTORSUSA.COM</t>
  </si>
  <si>
    <t>PO BOX 952946 , LAKE MARY, FL 32795</t>
  </si>
  <si>
    <t>32235A</t>
  </si>
  <si>
    <t>RTC Manufacturing, Inc</t>
  </si>
  <si>
    <t>Margie</t>
  </si>
  <si>
    <t>817-860-1217    info@rtc-traffic.com</t>
  </si>
  <si>
    <t>1016 Enterprise Place , Arlington, TX 76001</t>
  </si>
  <si>
    <t>32236A</t>
  </si>
  <si>
    <t>TRAFFICWARE, LLC</t>
  </si>
  <si>
    <t>EVELYN BEYER</t>
  </si>
  <si>
    <t xml:space="preserve">510-526-5891    </t>
  </si>
  <si>
    <t>522 GILLINGHAM , SUGAR LAND, TX 77478</t>
  </si>
  <si>
    <t>32237A</t>
  </si>
  <si>
    <t>TRANSPORTATION CONTROL SYSTEMS</t>
  </si>
  <si>
    <t>STEPHEN GLADWIN</t>
  </si>
  <si>
    <t xml:space="preserve">813-630-2800    </t>
  </si>
  <si>
    <t>1030 S 86TH STREET , TAMPA, FL 33619</t>
  </si>
  <si>
    <t>32238A</t>
  </si>
  <si>
    <t>Wavetronix LLC</t>
  </si>
  <si>
    <t>Jake Wasden</t>
  </si>
  <si>
    <t>801-734-7200    prospecting@wavetronix.com</t>
  </si>
  <si>
    <t>78 E 1700 S , Provo, UT 84606</t>
  </si>
  <si>
    <t>32303</t>
  </si>
  <si>
    <t>Earnest Products Inc., DBA Southern Manufacturing &amp; Fabrication</t>
  </si>
  <si>
    <t>Jaci Collins</t>
  </si>
  <si>
    <t>407-894-8851    jcollins@southernmfg.com</t>
  </si>
  <si>
    <t>2000 East Lake Mary Blvd. , Sanford, FL 32773</t>
  </si>
  <si>
    <t>Traffic Equipment</t>
  </si>
  <si>
    <t>10223</t>
  </si>
  <si>
    <t>BILL MC FERRAN</t>
  </si>
  <si>
    <t xml:space="preserve">407-889-8042    </t>
  </si>
  <si>
    <t>3845A</t>
  </si>
  <si>
    <t>3846A</t>
  </si>
  <si>
    <t>3847A</t>
  </si>
  <si>
    <t>70178</t>
  </si>
  <si>
    <t>Level One, LLC, DBA Level One</t>
  </si>
  <si>
    <t>Dennis Hopton</t>
  </si>
  <si>
    <t>610-229-9291    dennis.hopton@golevelone.com</t>
  </si>
  <si>
    <t>3 Great Valley Parkway Suite 100, Malvern, PA 19355</t>
  </si>
  <si>
    <t>Printing/Mail Processing for Water Resources &amp; Utilities</t>
  </si>
  <si>
    <t>6924A</t>
  </si>
  <si>
    <t>4831A</t>
  </si>
  <si>
    <t>5477V</t>
  </si>
  <si>
    <t>Enterprise Resource Planning_x000D_
(ERP) Solution</t>
  </si>
  <si>
    <t>Tyler LeCompte</t>
  </si>
  <si>
    <t>386-253-3333    tyler@daytonaemployment.com</t>
  </si>
  <si>
    <t>BOB LINDLEY</t>
  </si>
  <si>
    <t xml:space="preserve">386-239-0202    </t>
  </si>
  <si>
    <t>Jennifer Seidel</t>
  </si>
  <si>
    <t>253-382-3971    jseidel@trueblue.com</t>
  </si>
  <si>
    <t>4835C</t>
  </si>
  <si>
    <t>10064B</t>
  </si>
  <si>
    <t>10066B</t>
  </si>
  <si>
    <t>CONSTRUCT 6, 
hott</t>
  </si>
  <si>
    <t>1 TARA BLVD SUITE 301, NASHUA, NH 03062</t>
  </si>
  <si>
    <t>10157</t>
  </si>
  <si>
    <t>Space Coast Hydraulics Inc, DBA PIRTEK Daytona</t>
  </si>
  <si>
    <t>Daniel Ferretti</t>
  </si>
  <si>
    <t>321-540-6006    dferretti@pirtekspacecoast.com</t>
  </si>
  <si>
    <t>1265 US HWY1 , Rockledge, FL 32955</t>
  </si>
  <si>
    <t>Hydraulic Field Service</t>
  </si>
  <si>
    <t>MCGRATH RENT CORP AND SUBSIDIARIES, DBA MOBILE MODULAR</t>
  </si>
  <si>
    <t>SYSTEM TECH SERVICES INC</t>
  </si>
  <si>
    <t>557 CARO CT , NEW SMYRNA BEACH, FL 32168</t>
  </si>
  <si>
    <t>70171</t>
  </si>
  <si>
    <t>Kelly O'Leary</t>
  </si>
  <si>
    <t>386-734-0101    kelly@trophyfactoryplus.com</t>
  </si>
  <si>
    <t>Name Plates, Plaques, Stamps</t>
  </si>
  <si>
    <t>Southern Strategy Group</t>
  </si>
  <si>
    <t>18-SQ-109JJ</t>
  </si>
  <si>
    <t>State Government Lobbyist Services</t>
  </si>
  <si>
    <t>Rev. 11/14/18</t>
  </si>
  <si>
    <t>Updated 11/15/2018</t>
  </si>
  <si>
    <t>Engineering and Design Services for the VCCF and VCBJ</t>
  </si>
  <si>
    <t>255 South Orange Avenue, Suite 1600, Orlando, Florida 32801-3463</t>
  </si>
  <si>
    <t>Taw North
407-487-1413</t>
  </si>
  <si>
    <t>Taw.north@tlc-eng.com</t>
  </si>
  <si>
    <t>18-SQ-118JD</t>
  </si>
  <si>
    <t>9/4/2023
(fixed 5 year period)</t>
  </si>
  <si>
    <t>Ecological Associates, Inc.</t>
  </si>
  <si>
    <t>PO Box 405
Jensen Beach, FL  34958-0405</t>
  </si>
  <si>
    <t>Nicole Desjardin
772-334-3729</t>
  </si>
  <si>
    <t>niki@ecological-associates.com</t>
  </si>
  <si>
    <t>Ron Falanga</t>
  </si>
  <si>
    <t xml:space="preserve">Dewberry Architects, Inc. </t>
  </si>
  <si>
    <t>800 N. Magnolia Avenue, Suite 1000
Orlando, Florida 32803</t>
  </si>
  <si>
    <t>Jim Beight
703-698-9050</t>
  </si>
  <si>
    <t>jbeight@dewberry.com</t>
  </si>
  <si>
    <t>Kathy Williams</t>
  </si>
  <si>
    <t>8762</t>
  </si>
  <si>
    <t>Dr. David A. Byers</t>
  </si>
  <si>
    <t>3215745633    dabyers@Quadrex.aero</t>
  </si>
  <si>
    <t>P.O. Box 34155 , Melbourne, FL 32903</t>
  </si>
  <si>
    <t>Get Zip Passenger Survey System</t>
  </si>
  <si>
    <t>70180</t>
  </si>
  <si>
    <t>Blu Site Solutions of Southwest Florida Inc.</t>
  </si>
  <si>
    <t>Christopher Bowers</t>
  </si>
  <si>
    <t>407-951-9755    cbowers@blusitesolutions.com</t>
  </si>
  <si>
    <t>17370 E COLONIAL DR , ORLANDO, FL US</t>
  </si>
  <si>
    <t>Portable Toilet Rental - Beach</t>
  </si>
  <si>
    <t>20338</t>
  </si>
  <si>
    <t>Champion Lighting &amp; Supply Co.</t>
  </si>
  <si>
    <t>Perry Tishgart</t>
  </si>
  <si>
    <t>215-643-2700    billing@championlighting.com</t>
  </si>
  <si>
    <t>291 N. Main St , Ambler, PA 19002</t>
  </si>
  <si>
    <t>20339</t>
  </si>
  <si>
    <t>Aquatic Equipment &amp; Design, Inc.</t>
  </si>
  <si>
    <t>Amy Stone</t>
  </si>
  <si>
    <t>4079956490    info@aquaticed.com</t>
  </si>
  <si>
    <t>18981 US Hwy 441 #329 , Mt. Dora, FL 32757</t>
  </si>
  <si>
    <t>MSC Pump and Pump Parts</t>
  </si>
  <si>
    <t>CONSTRUCT 3, 
hott</t>
  </si>
  <si>
    <t>TECH 4, 
jduckworth</t>
  </si>
  <si>
    <t>10068C</t>
  </si>
  <si>
    <t>Towing of Vehicles Used in Fire Services Training</t>
  </si>
  <si>
    <t>FINDAWAY WORLD LLC</t>
  </si>
  <si>
    <t>31999 AURORA RD , SOLON, OH 44139</t>
  </si>
  <si>
    <t>TOM SCOTT</t>
  </si>
  <si>
    <t xml:space="preserve">216-573-6886  240  </t>
  </si>
  <si>
    <t>PAT CROMBIE</t>
  </si>
  <si>
    <t>800-462-8709  7221  Patc@demco.com</t>
  </si>
  <si>
    <t>70181</t>
  </si>
  <si>
    <t>Line Marker - White</t>
  </si>
  <si>
    <t>CONSTRUCT 4, 
jditslear</t>
  </si>
  <si>
    <t>TECH 5, 
hott</t>
  </si>
  <si>
    <t>20213A</t>
  </si>
  <si>
    <t>Perennial Energy, LLC.</t>
  </si>
  <si>
    <t>Katena Warren</t>
  </si>
  <si>
    <t>417-256-2002  105  kwarren@perennialenergy.com</t>
  </si>
  <si>
    <t>1375 County Road 8690 , West Plains, MO 65775</t>
  </si>
  <si>
    <t>Flare Station Maintenance and Repairs</t>
  </si>
  <si>
    <t>BJ Israel</t>
  </si>
  <si>
    <t>407-937-1594    accounting@aellab.com</t>
  </si>
  <si>
    <t>10224</t>
  </si>
  <si>
    <t xml:space="preserve">407-830-7950    </t>
  </si>
  <si>
    <t>3838</t>
  </si>
  <si>
    <t>Capitol Carpet Maintenance of Orlando, Inc.</t>
  </si>
  <si>
    <t>4076168311    dangcapitolcarpet@gmail.com</t>
  </si>
  <si>
    <t>1809 East Broadway Street, Ste. 325 , Oviedo, FL 32765</t>
  </si>
  <si>
    <t>Carpet, Upholstery and Floor Cleaning.</t>
  </si>
  <si>
    <t>KIM TOWE</t>
  </si>
  <si>
    <t>407-682-9881    kim.toew@stsi-fla.com</t>
  </si>
  <si>
    <t>JENNIFER FRIEDLAND</t>
  </si>
  <si>
    <t xml:space="preserve">800-237-3875    </t>
  </si>
  <si>
    <t>4012</t>
  </si>
  <si>
    <t>PBHW, Inc., DBA Misty Blue Pool Services</t>
  </si>
  <si>
    <t>Frank Johnson</t>
  </si>
  <si>
    <t>386-414-0388    mistyblueepoolservices@gmail.com</t>
  </si>
  <si>
    <t>316 Glenwood Road , DeLand, FL 32720</t>
  </si>
  <si>
    <t>Fountain Maintenance - TCK &amp; Historic Courthouse</t>
  </si>
  <si>
    <t>Rev. 12/06/18</t>
  </si>
  <si>
    <t>010 - Council</t>
  </si>
  <si>
    <t>6862B</t>
  </si>
  <si>
    <t>VITAC CORPORATION</t>
  </si>
  <si>
    <t>DAVE BATTINIERI</t>
  </si>
  <si>
    <t>267-822-7834    DAVE.BATTINIERI@VITAC.COM</t>
  </si>
  <si>
    <t>8300 E MAPLEWOOD AVE SUITE 300, GREENWOOD VILLAGE, CO 80111</t>
  </si>
  <si>
    <t>Closed Captioning Services</t>
  </si>
  <si>
    <t>ELITE WRAPS AND GRAPHICS, DBA SIDE EFFECTS CUSTOM WRAPS</t>
  </si>
  <si>
    <t>70179</t>
  </si>
  <si>
    <t>Brochure Distribution</t>
  </si>
  <si>
    <t>TECHTRON COMMUNICATIONS INC</t>
  </si>
  <si>
    <t>DARRELL HILL</t>
  </si>
  <si>
    <t xml:space="preserve">407-333-0732    </t>
  </si>
  <si>
    <t>1913 PINE BAY DRIVE , LAKE MARY, FL 32746</t>
  </si>
  <si>
    <t>32128C</t>
  </si>
  <si>
    <t>CONSTRUCT 2, 
hott</t>
  </si>
  <si>
    <t>USAE/NEWS INC, DBA USAE</t>
  </si>
  <si>
    <t>TECH 3, 
hott</t>
  </si>
  <si>
    <t>TECH 2, 
hott</t>
  </si>
  <si>
    <t>20225A</t>
  </si>
  <si>
    <t>4816C</t>
  </si>
  <si>
    <t>Non Emergency Medical Inmate Transport</t>
  </si>
  <si>
    <t>70183</t>
  </si>
  <si>
    <t>Five Point Badges and Weapon Mounted Lights</t>
  </si>
  <si>
    <t>4867</t>
  </si>
  <si>
    <t>Inmate education, LEO/firefighter courses/certifications</t>
  </si>
  <si>
    <t>NMS LABS</t>
  </si>
  <si>
    <t>PATRICIA HANEMAN</t>
  </si>
  <si>
    <t xml:space="preserve">800-522-6671    </t>
  </si>
  <si>
    <t>3701 WELSH ROAD , WILLOW GROVE, PA 19090</t>
  </si>
  <si>
    <t>Postmortem Toxicology Serv. For Pymt of serv. prior to 10/07</t>
  </si>
  <si>
    <t>386-775-4544    lacatfish@earthlink.net</t>
  </si>
  <si>
    <t>3771B</t>
  </si>
  <si>
    <t>Septic System Repair &amp; Replacement</t>
  </si>
  <si>
    <t>CONSTRUCT 6, 
kwilliams</t>
  </si>
  <si>
    <t>EBSCO INDUSTRIES INC, DBA EBSCO</t>
  </si>
  <si>
    <t>386-736-8747    allvolusiatransp@hotmail.com</t>
  </si>
  <si>
    <t>TECH 1, 
hott</t>
  </si>
  <si>
    <t>CONSTRUCT 6, 
jditslear</t>
  </si>
  <si>
    <t>2820 S FIREHOUSE RD , DELAND, FL 32720</t>
  </si>
  <si>
    <t>CONSTRUCT 5, 
jditslear</t>
  </si>
  <si>
    <t xml:space="preserve">386-409-5257    </t>
  </si>
  <si>
    <t>FRANK MILTON</t>
  </si>
  <si>
    <t>70182</t>
  </si>
  <si>
    <t>Qwick Kurb</t>
  </si>
  <si>
    <t>TECH 5, 
ifegley</t>
  </si>
  <si>
    <t>70184</t>
  </si>
  <si>
    <t>Jamar Technologies, Inc.</t>
  </si>
  <si>
    <t>James Sing</t>
  </si>
  <si>
    <t>800-776-0940    jimsing@jamartech.com</t>
  </si>
  <si>
    <t>1500 Industry Road, Suite C , Hatfield, PA 19440</t>
  </si>
  <si>
    <t>Traffic Data Collection</t>
  </si>
  <si>
    <t>3772B</t>
  </si>
  <si>
    <t>Chemicals and Supplies for Utilities &amp; MSC &lt; payments only</t>
  </si>
  <si>
    <t>Atlantic Pipe Services LLC</t>
  </si>
  <si>
    <t>Pomeroy IT Solutions Sales Company Inc.</t>
  </si>
  <si>
    <t>20313</t>
  </si>
  <si>
    <t>SMITHKLINE BEECHAM CORP, DBA GLAXOSMITHKLINE PHARMACEUTICALS</t>
  </si>
  <si>
    <t xml:space="preserve">800-877-1158    </t>
  </si>
  <si>
    <t>P.O. BOX 740415 , ATLANTA, GA 30374-0415</t>
  </si>
  <si>
    <t>Vaccine for Occupational Health Clinic</t>
  </si>
  <si>
    <t>South Orlando Partners, LLC</t>
  </si>
  <si>
    <t>850 - Purchasing</t>
  </si>
  <si>
    <t>32149B</t>
  </si>
  <si>
    <t>LYNN SINNOTT</t>
  </si>
  <si>
    <t xml:space="preserve">386-255-4568    </t>
  </si>
  <si>
    <t>Tree Services - Opened for PAYMENT of final invoices only</t>
  </si>
  <si>
    <t>10092A</t>
  </si>
  <si>
    <t>WHITE OWL PARTS CO. INC</t>
  </si>
  <si>
    <t>GEORGE</t>
  </si>
  <si>
    <t xml:space="preserve">252-522-2586    </t>
  </si>
  <si>
    <t>2539 HILLCREST ROAD , KINSTON, NC 28504</t>
  </si>
  <si>
    <t>Military / Armored Vehicle Parts</t>
  </si>
  <si>
    <t>10093C</t>
  </si>
  <si>
    <t>10225</t>
  </si>
  <si>
    <t>TCK Fire Alarm Testing and Inspections</t>
  </si>
  <si>
    <t>20103B</t>
  </si>
  <si>
    <t>WCA Waste Systems, Inc, DBA WCA Waste</t>
  </si>
  <si>
    <t>Larry Branz</t>
  </si>
  <si>
    <t>352-264-3249    lbranz@wcamerica.com</t>
  </si>
  <si>
    <t>One Riverway, Suite 1400 , Houston, TX 77056</t>
  </si>
  <si>
    <t>REFUSE COLLECTION SERVICES FOR COUNTY FACILITIES</t>
  </si>
  <si>
    <t>20103V</t>
  </si>
  <si>
    <t>REFUSE--For PYMT of INV for Services prior to 11/01/18</t>
  </si>
  <si>
    <t>Rental of Modular Unit for Public Defender's office -</t>
  </si>
  <si>
    <t>CUMMINS INC, DBA CUMMINS SALES AND SERVICE</t>
  </si>
  <si>
    <t>4820 N ORANGE BLOSSOM TRAIL , ORLANDO, FL 32810</t>
  </si>
  <si>
    <t>8764A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</si>
</sst>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m/d/yy;@"/>
    <numFmt numFmtId="166" formatCode="mm/dd/yyyy"/>
    <numFmt numFmtId="167" formatCode="&quot;$&quot;#,##0.00"/>
  </numFmts>
  <fonts count="4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.5"/>
      <color theme="10"/>
      <name val="Arial"/>
      <family val="2"/>
    </font>
    <font>
      <b/>
      <sz val="10"/>
      <color rgb="FFFFFF00"/>
      <name val="Arial Narrow"/>
      <family val="2"/>
    </font>
    <font>
      <b/>
      <i/>
      <sz val="10"/>
      <color indexed="13"/>
      <name val="Arial Narrow"/>
      <family val="2"/>
    </font>
    <font>
      <b/>
      <sz val="10"/>
      <color indexed="10"/>
      <name val="Arial Black"/>
      <family val="2"/>
    </font>
    <font>
      <sz val="11"/>
      <color rgb="FF0000FF"/>
      <name val="Arial Narrow"/>
      <family val="2"/>
    </font>
    <font>
      <sz val="11"/>
      <color rgb="FF008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indexed="12"/>
      <name val="Arial Narrow"/>
      <family val="2"/>
    </font>
    <font>
      <i/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name val="Arial Narrow"/>
      <family val="2"/>
    </font>
    <font>
      <b/>
      <sz val="11"/>
      <color rgb="FF0000FF"/>
      <name val="Arial Narrow"/>
      <family val="2"/>
    </font>
    <font>
      <sz val="9"/>
      <color rgb="FF008000"/>
      <name val="Arial Narrow"/>
      <family val="2"/>
    </font>
    <font>
      <b/>
      <sz val="11"/>
      <color rgb="FF00B050"/>
      <name val="Arial Narrow"/>
      <family val="2"/>
    </font>
    <font>
      <sz val="9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8"/>
      <color rgb="FF008000"/>
      <name val="Arial Narrow"/>
      <family val="2"/>
    </font>
    <font>
      <b/>
      <sz val="9"/>
      <color rgb="FFFFFF00"/>
      <name val="Arial Narrow"/>
      <family val="2"/>
    </font>
    <font>
      <b/>
      <i/>
      <sz val="11"/>
      <color rgb="FF00FFFF"/>
      <name val="Arial Narrow"/>
      <family val="2"/>
    </font>
    <font>
      <sz val="8"/>
      <name val="Arial Narrow"/>
      <family val="2"/>
    </font>
    <font>
      <sz val="6"/>
      <color indexed="8"/>
      <name val="Arial Narrow"/>
      <family val="2"/>
    </font>
    <font>
      <b/>
      <sz val="10"/>
      <color rgb="FFFFFF00"/>
      <name val="Arial Black"/>
      <family val="2"/>
    </font>
    <font>
      <b/>
      <sz val="10"/>
      <color rgb="FF00FFFF"/>
      <name val="Arial Black"/>
      <family val="2"/>
    </font>
    <font>
      <b/>
      <i/>
      <sz val="10"/>
      <color rgb="FFFFFF00"/>
      <name val="Arial Black"/>
      <family val="2"/>
    </font>
    <font>
      <sz val="13"/>
      <color theme="1"/>
      <name val="Calibri"/>
      <family val="2"/>
      <scheme val="minor"/>
    </font>
    <font>
      <b/>
      <i/>
      <sz val="16"/>
      <color theme="1"/>
      <name val="Arial Narrow"/>
      <family val="2"/>
    </font>
    <font>
      <sz val="13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trike/>
      <sz val="10"/>
      <name val="Arial"/>
      <family val="2"/>
    </font>
    <font>
      <b/>
      <sz val="9"/>
      <name val="Arial Narrow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000000"/>
      <name val="Arial"/>
    </font>
    <font>
      <b/>
      <sz val="10"/>
      <color rgb="FF00B0F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6"/>
      <color indexed="8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9"/>
      </patternFill>
    </fill>
    <fill>
      <gradientFill degree="90">
        <stop position="0">
          <color rgb="FF7FA3CF"/>
        </stop>
        <stop position="0.5">
          <color rgb="FFFFFF99"/>
        </stop>
        <stop position="1">
          <color rgb="FF7FA3CF"/>
        </stop>
      </gradientFill>
    </fill>
    <fill>
      <patternFill patternType="solid">
        <fgColor rgb="FFFFFF00"/>
        <bgColor indexed="64"/>
      </patternFill>
    </fill>
    <fill>
      <gradientFill degree="90">
        <stop position="0">
          <color rgb="FF7030A0"/>
        </stop>
        <stop position="0.5">
          <color theme="3" tint="0.40000610370189521"/>
        </stop>
        <stop position="1">
          <color rgb="FF7030A0"/>
        </stop>
      </gradientFill>
    </fill>
    <fill>
      <patternFill patternType="solid">
        <fgColor theme="0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rgb="FFFF66CC"/>
        </stop>
        <stop position="1">
          <color rgb="FFFFC000"/>
        </stop>
      </gradientFill>
    </fill>
    <fill>
      <gradientFill degree="90">
        <stop position="0">
          <color rgb="FFFFFF00"/>
        </stop>
        <stop position="1">
          <color rgb="FFFF9966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17"/>
      </left>
      <right style="thick">
        <color indexed="17"/>
      </right>
      <top style="medium">
        <color indexed="17"/>
      </top>
      <bottom/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4" fillId="0" borderId="0"/>
  </cellStyleXfs>
  <cellXfs count="329">
    <xf numFmtId="0" fontId="0" fillId="0" borderId="0" xfId="0"/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6" fillId="0" borderId="7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4" borderId="6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49" fontId="4" fillId="0" borderId="7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vertical="center"/>
    </xf>
    <xf numFmtId="164" fontId="4" fillId="4" borderId="6" xfId="0" applyNumberFormat="1" applyFont="1" applyFill="1" applyBorder="1" applyAlignment="1" applyProtection="1">
      <alignment horizontal="center" vertical="center"/>
    </xf>
    <xf numFmtId="164" fontId="4" fillId="4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164" fontId="13" fillId="0" borderId="6" xfId="0" applyNumberFormat="1" applyFont="1" applyFill="1" applyBorder="1" applyAlignment="1" applyProtection="1">
      <alignment horizontal="center" vertical="center"/>
    </xf>
    <xf numFmtId="164" fontId="13" fillId="4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vertical="center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</xf>
    <xf numFmtId="0" fontId="21" fillId="0" borderId="6" xfId="0" applyFont="1" applyBorder="1" applyAlignment="1">
      <alignment vertical="center"/>
    </xf>
    <xf numFmtId="164" fontId="16" fillId="4" borderId="6" xfId="0" applyNumberFormat="1" applyFont="1" applyFill="1" applyBorder="1" applyAlignment="1" applyProtection="1">
      <alignment horizontal="center" vertical="center" wrapText="1"/>
    </xf>
    <xf numFmtId="49" fontId="16" fillId="4" borderId="6" xfId="0" applyNumberFormat="1" applyFont="1" applyFill="1" applyBorder="1" applyAlignment="1" applyProtection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4" fillId="4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49" fontId="4" fillId="4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16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15" fillId="7" borderId="6" xfId="0" applyFont="1" applyFill="1" applyBorder="1" applyAlignment="1" applyProtection="1">
      <alignment horizontal="center" vertical="center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/>
    <xf numFmtId="164" fontId="20" fillId="8" borderId="7" xfId="0" applyNumberFormat="1" applyFont="1" applyFill="1" applyBorder="1" applyAlignment="1" applyProtection="1">
      <alignment horizontal="center" vertical="center"/>
    </xf>
    <xf numFmtId="164" fontId="20" fillId="8" borderId="6" xfId="0" applyNumberFormat="1" applyFont="1" applyFill="1" applyBorder="1" applyAlignment="1" applyProtection="1">
      <alignment horizontal="center" vertical="center"/>
    </xf>
    <xf numFmtId="164" fontId="4" fillId="8" borderId="6" xfId="0" applyNumberFormat="1" applyFont="1" applyFill="1" applyBorder="1" applyAlignment="1" applyProtection="1">
      <alignment horizontal="center" vertical="center"/>
    </xf>
    <xf numFmtId="164" fontId="13" fillId="8" borderId="6" xfId="0" applyNumberFormat="1" applyFont="1" applyFill="1" applyBorder="1" applyAlignment="1" applyProtection="1">
      <alignment horizontal="center" vertical="center"/>
    </xf>
    <xf numFmtId="0" fontId="27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8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/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165" fontId="1" fillId="10" borderId="9" xfId="0" applyNumberFormat="1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vertical="center"/>
    </xf>
    <xf numFmtId="0" fontId="1" fillId="10" borderId="9" xfId="0" applyFont="1" applyFill="1" applyBorder="1" applyAlignment="1">
      <alignment vertical="center" wrapText="1"/>
    </xf>
    <xf numFmtId="0" fontId="0" fillId="8" borderId="4" xfId="0" applyFill="1" applyBorder="1"/>
    <xf numFmtId="0" fontId="0" fillId="13" borderId="4" xfId="0" applyFill="1" applyBorder="1"/>
    <xf numFmtId="0" fontId="31" fillId="13" borderId="0" xfId="0" applyFont="1" applyFill="1" applyAlignment="1">
      <alignment horizontal="left" vertical="center"/>
    </xf>
    <xf numFmtId="0" fontId="11" fillId="8" borderId="11" xfId="0" applyFont="1" applyFill="1" applyBorder="1" applyAlignment="1">
      <alignment horizontal="left" vertic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5" fillId="16" borderId="0" xfId="0" applyFont="1" applyFill="1" applyAlignment="1">
      <alignment horizontal="center" wrapText="1"/>
    </xf>
    <xf numFmtId="0" fontId="36" fillId="16" borderId="0" xfId="0" applyFont="1" applyFill="1" applyAlignment="1">
      <alignment wrapText="1"/>
    </xf>
    <xf numFmtId="0" fontId="36" fillId="16" borderId="0" xfId="0" applyFont="1" applyFill="1" applyAlignment="1">
      <alignment horizontal="center" wrapText="1"/>
    </xf>
    <xf numFmtId="0" fontId="4" fillId="0" borderId="0" xfId="0" applyFont="1"/>
    <xf numFmtId="0" fontId="37" fillId="15" borderId="13" xfId="0" applyFont="1" applyFill="1" applyBorder="1" applyAlignment="1">
      <alignment horizontal="center" vertical="center" wrapText="1"/>
    </xf>
    <xf numFmtId="0" fontId="38" fillId="0" borderId="0" xfId="0" applyFont="1"/>
    <xf numFmtId="0" fontId="39" fillId="4" borderId="13" xfId="0" applyFont="1" applyFill="1" applyBorder="1" applyAlignment="1">
      <alignment vertical="top" wrapText="1"/>
    </xf>
    <xf numFmtId="0" fontId="39" fillId="0" borderId="13" xfId="0" applyFont="1" applyBorder="1" applyAlignment="1">
      <alignment vertical="top" wrapText="1"/>
    </xf>
    <xf numFmtId="167" fontId="39" fillId="0" borderId="13" xfId="0" applyNumberFormat="1" applyFont="1" applyBorder="1" applyAlignment="1">
      <alignment vertical="top" wrapText="1"/>
    </xf>
    <xf numFmtId="165" fontId="39" fillId="0" borderId="13" xfId="0" applyNumberFormat="1" applyFont="1" applyBorder="1" applyAlignment="1">
      <alignment vertical="top" wrapText="1"/>
    </xf>
    <xf numFmtId="165" fontId="39" fillId="0" borderId="13" xfId="0" applyNumberFormat="1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top" wrapText="1"/>
    </xf>
    <xf numFmtId="0" fontId="39" fillId="0" borderId="13" xfId="0" applyFont="1" applyFill="1" applyBorder="1" applyAlignment="1">
      <alignment vertical="top" wrapText="1"/>
    </xf>
    <xf numFmtId="167" fontId="39" fillId="0" borderId="13" xfId="0" applyNumberFormat="1" applyFont="1" applyFill="1" applyBorder="1" applyAlignment="1">
      <alignment vertical="top" wrapText="1"/>
    </xf>
    <xf numFmtId="14" fontId="39" fillId="0" borderId="13" xfId="0" applyNumberFormat="1" applyFont="1" applyBorder="1" applyAlignment="1">
      <alignment vertical="top" wrapText="1"/>
    </xf>
    <xf numFmtId="0" fontId="39" fillId="4" borderId="0" xfId="0" applyFont="1" applyFill="1" applyBorder="1" applyAlignment="1">
      <alignment wrapText="1"/>
    </xf>
    <xf numFmtId="0" fontId="39" fillId="0" borderId="0" xfId="0" applyFont="1" applyBorder="1" applyAlignment="1">
      <alignment wrapText="1"/>
    </xf>
    <xf numFmtId="167" fontId="39" fillId="0" borderId="0" xfId="0" applyNumberFormat="1" applyFont="1" applyBorder="1" applyAlignment="1">
      <alignment wrapText="1"/>
    </xf>
    <xf numFmtId="165" fontId="39" fillId="0" borderId="0" xfId="0" applyNumberFormat="1" applyFont="1" applyBorder="1" applyAlignment="1">
      <alignment wrapText="1"/>
    </xf>
    <xf numFmtId="165" fontId="39" fillId="0" borderId="0" xfId="0" applyNumberFormat="1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39" fillId="4" borderId="0" xfId="0" applyFont="1" applyFill="1" applyAlignment="1">
      <alignment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0" fillId="4" borderId="0" xfId="0" applyFill="1"/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164" fontId="41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27" fillId="9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30" fillId="6" borderId="0" xfId="0" applyFont="1" applyFill="1" applyBorder="1" applyAlignment="1">
      <alignment vertical="center"/>
    </xf>
    <xf numFmtId="0" fontId="14" fillId="0" borderId="0" xfId="0" applyFont="1" applyBorder="1"/>
    <xf numFmtId="0" fontId="4" fillId="0" borderId="12" xfId="0" applyFont="1" applyBorder="1"/>
    <xf numFmtId="0" fontId="1" fillId="25" borderId="0" xfId="0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/>
    </xf>
    <xf numFmtId="0" fontId="0" fillId="0" borderId="0" xfId="0"/>
    <xf numFmtId="0" fontId="3" fillId="4" borderId="0" xfId="0" applyFont="1" applyFill="1"/>
    <xf numFmtId="0" fontId="3" fillId="8" borderId="0" xfId="0" applyFont="1" applyFill="1"/>
    <xf numFmtId="0" fontId="6" fillId="0" borderId="0" xfId="0" applyFont="1"/>
    <xf numFmtId="14" fontId="45" fillId="2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8" fillId="0" borderId="16" xfId="2" applyBorder="1" applyAlignment="1" applyProtection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8" fillId="0" borderId="12" xfId="2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vertical="center" wrapText="1"/>
    </xf>
    <xf numFmtId="0" fontId="8" fillId="17" borderId="12" xfId="2" applyFill="1" applyBorder="1" applyAlignment="1" applyProtection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165" fontId="3" fillId="17" borderId="12" xfId="0" applyNumberFormat="1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8" fillId="0" borderId="12" xfId="2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vertical="center" wrapText="1"/>
    </xf>
    <xf numFmtId="0" fontId="8" fillId="11" borderId="12" xfId="2" applyFill="1" applyBorder="1" applyAlignment="1" applyProtection="1">
      <alignment horizontal="center" vertical="center" wrapText="1"/>
    </xf>
    <xf numFmtId="0" fontId="3" fillId="11" borderId="12" xfId="0" applyFont="1" applyFill="1" applyBorder="1" applyAlignment="1">
      <alignment horizontal="center" vertical="center"/>
    </xf>
    <xf numFmtId="165" fontId="3" fillId="11" borderId="12" xfId="0" applyNumberFormat="1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vertical="center" wrapText="1"/>
    </xf>
    <xf numFmtId="0" fontId="8" fillId="12" borderId="12" xfId="2" applyFill="1" applyBorder="1" applyAlignment="1" applyProtection="1">
      <alignment horizontal="center" vertical="center" wrapText="1"/>
    </xf>
    <xf numFmtId="0" fontId="3" fillId="12" borderId="12" xfId="0" applyFont="1" applyFill="1" applyBorder="1" applyAlignment="1">
      <alignment horizontal="center" vertical="center"/>
    </xf>
    <xf numFmtId="165" fontId="3" fillId="12" borderId="12" xfId="0" applyNumberFormat="1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vertical="center" wrapText="1"/>
    </xf>
    <xf numFmtId="0" fontId="8" fillId="18" borderId="12" xfId="2" applyFill="1" applyBorder="1" applyAlignment="1" applyProtection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165" fontId="3" fillId="18" borderId="12" xfId="0" applyNumberFormat="1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vertical="center" wrapText="1"/>
    </xf>
    <xf numFmtId="0" fontId="8" fillId="14" borderId="12" xfId="2" applyFill="1" applyBorder="1" applyAlignment="1" applyProtection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165" fontId="3" fillId="14" borderId="12" xfId="0" applyNumberFormat="1" applyFont="1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3" fillId="19" borderId="18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vertical="center" wrapText="1"/>
    </xf>
    <xf numFmtId="0" fontId="8" fillId="19" borderId="12" xfId="2" applyFill="1" applyBorder="1" applyAlignment="1" applyProtection="1">
      <alignment horizontal="center" vertical="center" wrapText="1"/>
    </xf>
    <xf numFmtId="0" fontId="3" fillId="19" borderId="12" xfId="0" applyFont="1" applyFill="1" applyBorder="1" applyAlignment="1">
      <alignment horizontal="center" vertical="center"/>
    </xf>
    <xf numFmtId="165" fontId="3" fillId="19" borderId="12" xfId="0" applyNumberFormat="1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vertical="center" wrapText="1"/>
    </xf>
    <xf numFmtId="0" fontId="8" fillId="20" borderId="12" xfId="2" applyFill="1" applyBorder="1" applyAlignment="1" applyProtection="1">
      <alignment horizontal="center" vertical="center" wrapText="1"/>
    </xf>
    <xf numFmtId="0" fontId="3" fillId="20" borderId="12" xfId="0" applyFont="1" applyFill="1" applyBorder="1" applyAlignment="1">
      <alignment horizontal="center" vertical="center"/>
    </xf>
    <xf numFmtId="165" fontId="3" fillId="20" borderId="12" xfId="0" applyNumberFormat="1" applyFont="1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165" fontId="3" fillId="19" borderId="12" xfId="0" applyNumberFormat="1" applyFont="1" applyFill="1" applyBorder="1" applyAlignment="1">
      <alignment horizontal="center" vertical="center"/>
    </xf>
    <xf numFmtId="0" fontId="8" fillId="0" borderId="12" xfId="2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vertical="center" wrapText="1"/>
    </xf>
    <xf numFmtId="0" fontId="8" fillId="8" borderId="12" xfId="2" applyFill="1" applyBorder="1" applyAlignment="1" applyProtection="1">
      <alignment horizontal="center" vertical="center" wrapText="1"/>
    </xf>
    <xf numFmtId="165" fontId="3" fillId="8" borderId="12" xfId="0" applyNumberFormat="1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1" borderId="18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vertical="center" wrapText="1"/>
    </xf>
    <xf numFmtId="0" fontId="8" fillId="21" borderId="12" xfId="2" applyFill="1" applyBorder="1" applyAlignment="1" applyProtection="1">
      <alignment horizontal="center" vertical="center" wrapText="1"/>
    </xf>
    <xf numFmtId="165" fontId="3" fillId="21" borderId="12" xfId="0" applyNumberFormat="1" applyFont="1" applyFill="1" applyBorder="1" applyAlignment="1">
      <alignment horizontal="center" vertical="center" wrapText="1"/>
    </xf>
    <xf numFmtId="0" fontId="3" fillId="21" borderId="19" xfId="0" applyFont="1" applyFill="1" applyBorder="1" applyAlignment="1">
      <alignment horizontal="center" vertical="center" wrapText="1"/>
    </xf>
    <xf numFmtId="0" fontId="3" fillId="26" borderId="18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vertical="center" wrapText="1"/>
    </xf>
    <xf numFmtId="0" fontId="8" fillId="26" borderId="12" xfId="2" applyFill="1" applyBorder="1" applyAlignment="1" applyProtection="1">
      <alignment horizontal="center" vertical="center" wrapText="1"/>
    </xf>
    <xf numFmtId="165" fontId="3" fillId="26" borderId="12" xfId="0" applyNumberFormat="1" applyFont="1" applyFill="1" applyBorder="1" applyAlignment="1">
      <alignment horizontal="center" vertical="center" wrapText="1"/>
    </xf>
    <xf numFmtId="0" fontId="3" fillId="26" borderId="19" xfId="0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27" borderId="18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vertical="center" wrapText="1"/>
    </xf>
    <xf numFmtId="0" fontId="8" fillId="27" borderId="12" xfId="2" applyFill="1" applyBorder="1" applyAlignment="1" applyProtection="1">
      <alignment horizontal="center" vertical="center" wrapText="1"/>
    </xf>
    <xf numFmtId="0" fontId="3" fillId="27" borderId="12" xfId="0" applyFont="1" applyFill="1" applyBorder="1" applyAlignment="1">
      <alignment horizontal="center" vertical="center"/>
    </xf>
    <xf numFmtId="165" fontId="3" fillId="27" borderId="12" xfId="0" applyNumberFormat="1" applyFont="1" applyFill="1" applyBorder="1" applyAlignment="1">
      <alignment horizontal="center" vertical="center" wrapText="1"/>
    </xf>
    <xf numFmtId="0" fontId="3" fillId="27" borderId="19" xfId="0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9" xfId="0" applyFill="1" applyBorder="1" applyAlignment="1">
      <alignment horizontal="center" vertical="center" wrapText="1"/>
    </xf>
    <xf numFmtId="0" fontId="3" fillId="22" borderId="18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vertical="center" wrapText="1"/>
    </xf>
    <xf numFmtId="0" fontId="8" fillId="22" borderId="12" xfId="2" applyFill="1" applyBorder="1" applyAlignment="1" applyProtection="1">
      <alignment horizontal="center" vertical="center" wrapText="1"/>
    </xf>
    <xf numFmtId="0" fontId="3" fillId="22" borderId="12" xfId="0" applyFont="1" applyFill="1" applyBorder="1" applyAlignment="1">
      <alignment horizontal="center" vertical="center"/>
    </xf>
    <xf numFmtId="165" fontId="0" fillId="22" borderId="12" xfId="0" applyNumberFormat="1" applyFill="1" applyBorder="1" applyAlignment="1">
      <alignment horizontal="center" vertical="center"/>
    </xf>
    <xf numFmtId="0" fontId="3" fillId="22" borderId="19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vertical="center" wrapText="1"/>
    </xf>
    <xf numFmtId="0" fontId="8" fillId="23" borderId="12" xfId="2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>
      <alignment horizontal="center" vertical="center"/>
    </xf>
    <xf numFmtId="165" fontId="0" fillId="23" borderId="12" xfId="0" applyNumberFormat="1" applyFill="1" applyBorder="1" applyAlignment="1">
      <alignment horizontal="center" vertical="center"/>
    </xf>
    <xf numFmtId="0" fontId="3" fillId="23" borderId="19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vertical="center" wrapText="1"/>
    </xf>
    <xf numFmtId="0" fontId="8" fillId="24" borderId="12" xfId="2" applyFill="1" applyBorder="1" applyAlignment="1" applyProtection="1">
      <alignment horizontal="center" vertical="center" wrapText="1"/>
    </xf>
    <xf numFmtId="0" fontId="3" fillId="24" borderId="12" xfId="0" applyFont="1" applyFill="1" applyBorder="1" applyAlignment="1">
      <alignment horizontal="center" vertical="center"/>
    </xf>
    <xf numFmtId="165" fontId="0" fillId="24" borderId="12" xfId="0" applyNumberForma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/>
    </xf>
    <xf numFmtId="0" fontId="0" fillId="19" borderId="18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12" xfId="0" applyFill="1" applyBorder="1" applyAlignment="1">
      <alignment vertical="center" wrapText="1"/>
    </xf>
    <xf numFmtId="0" fontId="0" fillId="19" borderId="12" xfId="0" applyFill="1" applyBorder="1" applyAlignment="1">
      <alignment horizontal="center" vertical="center"/>
    </xf>
    <xf numFmtId="165" fontId="0" fillId="19" borderId="12" xfId="0" applyNumberFormat="1" applyFill="1" applyBorder="1" applyAlignment="1">
      <alignment horizontal="center" vertical="center" wrapText="1"/>
    </xf>
    <xf numFmtId="0" fontId="0" fillId="19" borderId="19" xfId="0" applyFill="1" applyBorder="1" applyAlignment="1">
      <alignment horizontal="center" vertical="center" wrapText="1"/>
    </xf>
    <xf numFmtId="0" fontId="0" fillId="22" borderId="18" xfId="0" applyFill="1" applyBorder="1" applyAlignment="1">
      <alignment horizontal="center" vertical="center" wrapText="1"/>
    </xf>
    <xf numFmtId="0" fontId="0" fillId="22" borderId="12" xfId="0" applyFill="1" applyBorder="1" applyAlignment="1">
      <alignment horizontal="center" vertical="center" wrapText="1"/>
    </xf>
    <xf numFmtId="0" fontId="0" fillId="22" borderId="12" xfId="0" applyFill="1" applyBorder="1" applyAlignment="1">
      <alignment vertical="center" wrapText="1"/>
    </xf>
    <xf numFmtId="165" fontId="3" fillId="22" borderId="12" xfId="0" applyNumberFormat="1" applyFont="1" applyFill="1" applyBorder="1" applyAlignment="1">
      <alignment horizontal="center" vertical="center" wrapText="1"/>
    </xf>
    <xf numFmtId="0" fontId="0" fillId="22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8" fillId="0" borderId="21" xfId="2" applyBorder="1" applyAlignment="1" applyProtection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46" fillId="6" borderId="5" xfId="3" applyNumberFormat="1" applyFont="1" applyFill="1" applyBorder="1" applyAlignment="1">
      <alignment horizontal="left" vertical="top" wrapText="1"/>
    </xf>
    <xf numFmtId="166" fontId="46" fillId="6" borderId="5" xfId="3" applyNumberFormat="1" applyFont="1" applyFill="1" applyBorder="1" applyAlignment="1">
      <alignment horizontal="left" vertical="top" wrapText="1"/>
    </xf>
    <xf numFmtId="0" fontId="47" fillId="6" borderId="5" xfId="3" applyFont="1" applyFill="1" applyBorder="1" applyAlignment="1">
      <alignment horizontal="left" vertical="top" wrapText="1"/>
    </xf>
    <xf numFmtId="0" fontId="46" fillId="6" borderId="5" xfId="3" applyFont="1" applyFill="1" applyBorder="1" applyAlignment="1">
      <alignment horizontal="left" vertical="top" wrapText="1"/>
    </xf>
    <xf numFmtId="0" fontId="48" fillId="6" borderId="0" xfId="0" applyFont="1" applyFill="1" applyAlignment="1">
      <alignment horizontal="left"/>
    </xf>
  </cellXfs>
  <cellStyles count="5">
    <cellStyle name="Hyperlink" xfId="1" builtinId="8"/>
    <cellStyle name="Hyperlink 2" xfId="2"/>
    <cellStyle name="Normal" xfId="0" builtinId="0"/>
    <cellStyle name="Normal 2" xfId="3"/>
    <cellStyle name="Normal 3" xfId="4"/>
  </cellStyles>
  <dxfs count="112"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009BD2"/>
      <color rgb="FF339933"/>
      <color rgb="FF00FFFF"/>
      <color rgb="FF0000FF"/>
      <color rgb="FFFF9966"/>
      <color rgb="FFFFFF99"/>
      <color rgb="FF889DC6"/>
      <color rgb="FF7FA3CF"/>
      <color rgb="FFFBFB03"/>
      <color rgb="FFE3E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jbarnes5576@gmail.com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mailto:aburghdoff@kittelson.com" TargetMode="External"/><Relationship Id="rId42" Type="http://schemas.openxmlformats.org/officeDocument/2006/relationships/hyperlink" Target="mailto:joseph.pickering@meadhunt.com" TargetMode="External"/><Relationship Id="rId47" Type="http://schemas.openxmlformats.org/officeDocument/2006/relationships/hyperlink" Target="mailto:brad.blais@meadhunt.com" TargetMode="External"/><Relationship Id="rId63" Type="http://schemas.openxmlformats.org/officeDocument/2006/relationships/hyperlink" Target="mailto:bwallace@tindaleoliver.com" TargetMode="External"/><Relationship Id="rId68" Type="http://schemas.openxmlformats.org/officeDocument/2006/relationships/hyperlink" Target="mailto:bcunningham@jonesedmunds.com" TargetMode="External"/><Relationship Id="rId84" Type="http://schemas.openxmlformats.org/officeDocument/2006/relationships/hyperlink" Target="mailto:kjones@mdaeng.com" TargetMode="External"/><Relationship Id="rId89" Type="http://schemas.openxmlformats.org/officeDocument/2006/relationships/hyperlink" Target="mailto:Gdasher@DasherHurst.com" TargetMode="External"/><Relationship Id="rId112" Type="http://schemas.openxmlformats.org/officeDocument/2006/relationships/hyperlink" Target="mailto:scarpenter@mckimcreed.com" TargetMode="External"/><Relationship Id="rId16" Type="http://schemas.openxmlformats.org/officeDocument/2006/relationships/hyperlink" Target="mailto:GrotkeEJ@cdmsmith.com" TargetMode="External"/><Relationship Id="rId107" Type="http://schemas.openxmlformats.org/officeDocument/2006/relationships/hyperlink" Target="mailto:bdavis@prosserinc.com" TargetMode="External"/><Relationship Id="rId11" Type="http://schemas.openxmlformats.org/officeDocument/2006/relationships/hyperlink" Target="mailto:slevin@s2li.com" TargetMode="External"/><Relationship Id="rId24" Type="http://schemas.openxmlformats.org/officeDocument/2006/relationships/hyperlink" Target="mailto:dneely@atlasapexusa.com" TargetMode="External"/><Relationship Id="rId32" Type="http://schemas.openxmlformats.org/officeDocument/2006/relationships/hyperlink" Target="mailto:john.walz@rsandh.com" TargetMode="External"/><Relationship Id="rId37" Type="http://schemas.openxmlformats.org/officeDocument/2006/relationships/hyperlink" Target="mailto:mgoff@ectinc.com" TargetMode="External"/><Relationship Id="rId40" Type="http://schemas.openxmlformats.org/officeDocument/2006/relationships/hyperlink" Target="mailto:ronconcoby@earthlink.net" TargetMode="External"/><Relationship Id="rId45" Type="http://schemas.openxmlformats.org/officeDocument/2006/relationships/hyperlink" Target="mailto:mldinc@aol.com" TargetMode="External"/><Relationship Id="rId53" Type="http://schemas.openxmlformats.org/officeDocument/2006/relationships/hyperlink" Target="mailto:bblais@glha.com" TargetMode="External"/><Relationship Id="rId58" Type="http://schemas.openxmlformats.org/officeDocument/2006/relationships/hyperlink" Target="mailto:tonyw@nrpsforesters.com" TargetMode="External"/><Relationship Id="rId66" Type="http://schemas.openxmlformats.org/officeDocument/2006/relationships/hyperlink" Target="mailto:rookve@cdmsmith.com" TargetMode="External"/><Relationship Id="rId74" Type="http://schemas.openxmlformats.org/officeDocument/2006/relationships/hyperlink" Target="mailto:dogle@hoarchitects.com" TargetMode="External"/><Relationship Id="rId79" Type="http://schemas.openxmlformats.org/officeDocument/2006/relationships/hyperlink" Target="mailto:josh@hugginsbrothers.com" TargetMode="External"/><Relationship Id="rId87" Type="http://schemas.openxmlformats.org/officeDocument/2006/relationships/hyperlink" Target="mailto:brussell@mbakerintl.com" TargetMode="External"/><Relationship Id="rId102" Type="http://schemas.openxmlformats.org/officeDocument/2006/relationships/hyperlink" Target="mailto:bpohl@universalengineering.com" TargetMode="External"/><Relationship Id="rId110" Type="http://schemas.openxmlformats.org/officeDocument/2006/relationships/hyperlink" Target="mailto:mmohler@go-iei.com" TargetMode="External"/><Relationship Id="rId115" Type="http://schemas.openxmlformats.org/officeDocument/2006/relationships/hyperlink" Target="mailto:Taw.north@tlc-eng.com" TargetMode="External"/><Relationship Id="rId5" Type="http://schemas.openxmlformats.org/officeDocument/2006/relationships/hyperlink" Target="mailto:sosa@sosaarchitects.com" TargetMode="External"/><Relationship Id="rId61" Type="http://schemas.openxmlformats.org/officeDocument/2006/relationships/hyperlink" Target="mailto:mghyabi@ghyabi.com" TargetMode="External"/><Relationship Id="rId82" Type="http://schemas.openxmlformats.org/officeDocument/2006/relationships/hyperlink" Target="mailto:robd@ats-ls.com" TargetMode="External"/><Relationship Id="rId90" Type="http://schemas.openxmlformats.org/officeDocument/2006/relationships/hyperlink" Target="mailto:bpohl@universalengineering.com" TargetMode="External"/><Relationship Id="rId95" Type="http://schemas.openxmlformats.org/officeDocument/2006/relationships/hyperlink" Target="mailto:jbegovich@tierraeng.com" TargetMode="External"/><Relationship Id="rId19" Type="http://schemas.openxmlformats.org/officeDocument/2006/relationships/hyperlink" Target="mailto:mghyabi@ghyabi.com" TargetMode="External"/><Relationship Id="rId14" Type="http://schemas.openxmlformats.org/officeDocument/2006/relationships/hyperlink" Target="mailto:jelliott@gleassociates.com" TargetMode="External"/><Relationship Id="rId22" Type="http://schemas.openxmlformats.org/officeDocument/2006/relationships/hyperlink" Target="mailto:fferrell@teds-fl.com" TargetMode="External"/><Relationship Id="rId27" Type="http://schemas.openxmlformats.org/officeDocument/2006/relationships/hyperlink" Target="mailto:molas@pbworld.com" TargetMode="External"/><Relationship Id="rId30" Type="http://schemas.openxmlformats.org/officeDocument/2006/relationships/hyperlink" Target="mailto:mmoore@ghyabi.com" TargetMode="External"/><Relationship Id="rId35" Type="http://schemas.openxmlformats.org/officeDocument/2006/relationships/hyperlink" Target="mailto:niki@ecological-associates.com" TargetMode="External"/><Relationship Id="rId43" Type="http://schemas.openxmlformats.org/officeDocument/2006/relationships/hyperlink" Target="mailto:gary@beaonline.com" TargetMode="External"/><Relationship Id="rId48" Type="http://schemas.openxmlformats.org/officeDocument/2006/relationships/hyperlink" Target="mailto:GrotkeEJ@cdmsmith.com" TargetMode="External"/><Relationship Id="rId56" Type="http://schemas.openxmlformats.org/officeDocument/2006/relationships/hyperlink" Target="mailto:rajesh@gecinc.com" TargetMode="External"/><Relationship Id="rId64" Type="http://schemas.openxmlformats.org/officeDocument/2006/relationships/hyperlink" Target="mailto:jbegovich@tierraeng.com" TargetMode="External"/><Relationship Id="rId69" Type="http://schemas.openxmlformats.org/officeDocument/2006/relationships/hyperlink" Target="mailto:jlohrum@schenkelshultz.com" TargetMode="External"/><Relationship Id="rId77" Type="http://schemas.openxmlformats.org/officeDocument/2006/relationships/hyperlink" Target="mailto:brian@beanconstructioninc.com" TargetMode="External"/><Relationship Id="rId100" Type="http://schemas.openxmlformats.org/officeDocument/2006/relationships/hyperlink" Target="mailto:andrew.burnham@stantec.com" TargetMode="External"/><Relationship Id="rId105" Type="http://schemas.openxmlformats.org/officeDocument/2006/relationships/hyperlink" Target="mailto:mmohler@go-iei.com" TargetMode="External"/><Relationship Id="rId113" Type="http://schemas.openxmlformats.org/officeDocument/2006/relationships/hyperlink" Target="mailto:guy@rrindustriesdaytona.com" TargetMode="External"/><Relationship Id="rId8" Type="http://schemas.openxmlformats.org/officeDocument/2006/relationships/hyperlink" Target="mailto:jphillips@hardesty-hanover.com" TargetMode="External"/><Relationship Id="rId51" Type="http://schemas.openxmlformats.org/officeDocument/2006/relationships/hyperlink" Target="mailto:larry.sauls@aecom.com" TargetMode="External"/><Relationship Id="rId72" Type="http://schemas.openxmlformats.org/officeDocument/2006/relationships/hyperlink" Target="mailto:amir@ociassociates.com" TargetMode="External"/><Relationship Id="rId80" Type="http://schemas.openxmlformats.org/officeDocument/2006/relationships/hyperlink" Target="mailto:Msaboungi@aol.com" TargetMode="External"/><Relationship Id="rId85" Type="http://schemas.openxmlformats.org/officeDocument/2006/relationships/hyperlink" Target="mailto:brussell@mbakerintl.com" TargetMode="External"/><Relationship Id="rId93" Type="http://schemas.openxmlformats.org/officeDocument/2006/relationships/hyperlink" Target="mailto:b.peters@ellisassoc.com" TargetMode="External"/><Relationship Id="rId98" Type="http://schemas.openxmlformats.org/officeDocument/2006/relationships/hyperlink" Target="mailto:mpuckett@drmp.com" TargetMode="External"/><Relationship Id="rId3" Type="http://schemas.openxmlformats.org/officeDocument/2006/relationships/hyperlink" Target="mailto:darryl@rodgersarchitects.net" TargetMode="External"/><Relationship Id="rId12" Type="http://schemas.openxmlformats.org/officeDocument/2006/relationships/hyperlink" Target="mailto:ddurant@zevcohen.com" TargetMode="External"/><Relationship Id="rId17" Type="http://schemas.openxmlformats.org/officeDocument/2006/relationships/hyperlink" Target="mailto:cburkett@mckimcreed.com" TargetMode="External"/><Relationship Id="rId25" Type="http://schemas.openxmlformats.org/officeDocument/2006/relationships/hyperlink" Target="mailto:jzapert@sligerassociates.com" TargetMode="External"/><Relationship Id="rId33" Type="http://schemas.openxmlformats.org/officeDocument/2006/relationships/hyperlink" Target="mailto:carlo.lebron@hdrinc.com" TargetMode="External"/><Relationship Id="rId38" Type="http://schemas.openxmlformats.org/officeDocument/2006/relationships/hyperlink" Target="mailto:kallerton@ersenvironmental.com" TargetMode="External"/><Relationship Id="rId46" Type="http://schemas.openxmlformats.org/officeDocument/2006/relationships/hyperlink" Target="mailto:mnelson@jonesedmunds.com" TargetMode="External"/><Relationship Id="rId59" Type="http://schemas.openxmlformats.org/officeDocument/2006/relationships/hyperlink" Target="mailto:rhorne1964@earthlink.net" TargetMode="External"/><Relationship Id="rId67" Type="http://schemas.openxmlformats.org/officeDocument/2006/relationships/hyperlink" Target="mailto:geichler@ix.netcom.com" TargetMode="External"/><Relationship Id="rId103" Type="http://schemas.openxmlformats.org/officeDocument/2006/relationships/hyperlink" Target="mailto:mghyabi@benesch.com" TargetMode="External"/><Relationship Id="rId108" Type="http://schemas.openxmlformats.org/officeDocument/2006/relationships/hyperlink" Target="mailto:Renato.gonzalez@rsandh.com" TargetMode="External"/><Relationship Id="rId116" Type="http://schemas.openxmlformats.org/officeDocument/2006/relationships/hyperlink" Target="mailto:jbeight@dewberry.com" TargetMode="External"/><Relationship Id="rId20" Type="http://schemas.openxmlformats.org/officeDocument/2006/relationships/hyperlink" Target="mailto:bambikapathy@vhb.com" TargetMode="External"/><Relationship Id="rId41" Type="http://schemas.openxmlformats.org/officeDocument/2006/relationships/hyperlink" Target="mailto:jhouck@inwoodinc.com" TargetMode="External"/><Relationship Id="rId54" Type="http://schemas.openxmlformats.org/officeDocument/2006/relationships/hyperlink" Target="mailto:mlausier@rkk.com" TargetMode="External"/><Relationship Id="rId62" Type="http://schemas.openxmlformats.org/officeDocument/2006/relationships/hyperlink" Target="mailto:rslassiter@lassitertransportation.com" TargetMode="External"/><Relationship Id="rId70" Type="http://schemas.openxmlformats.org/officeDocument/2006/relationships/hyperlink" Target="mailto:bbuholtz@buholtz.com" TargetMode="External"/><Relationship Id="rId75" Type="http://schemas.openxmlformats.org/officeDocument/2006/relationships/hyperlink" Target="mailto:agpcon@bellsouth.net" TargetMode="External"/><Relationship Id="rId83" Type="http://schemas.openxmlformats.org/officeDocument/2006/relationships/hyperlink" Target="mailto:jeff@corysurveyor.com" TargetMode="External"/><Relationship Id="rId88" Type="http://schemas.openxmlformats.org/officeDocument/2006/relationships/hyperlink" Target="mailto:jmessenger@moffattnichol.com" TargetMode="External"/><Relationship Id="rId91" Type="http://schemas.openxmlformats.org/officeDocument/2006/relationships/hyperlink" Target="mailto:tb@bechtol.com" TargetMode="External"/><Relationship Id="rId96" Type="http://schemas.openxmlformats.org/officeDocument/2006/relationships/hyperlink" Target="mailto:czaleski@jensenhughes.com" TargetMode="External"/><Relationship Id="rId111" Type="http://schemas.openxmlformats.org/officeDocument/2006/relationships/hyperlink" Target="mailto:bfuller@metriceng.com" TargetMode="External"/><Relationship Id="rId1" Type="http://schemas.openxmlformats.org/officeDocument/2006/relationships/hyperlink" Target="mailto:jimr@arc-arc.com" TargetMode="External"/><Relationship Id="rId6" Type="http://schemas.openxmlformats.org/officeDocument/2006/relationships/hyperlink" Target="mailto:dsmith@djdesigninc.com" TargetMode="External"/><Relationship Id="rId15" Type="http://schemas.openxmlformats.org/officeDocument/2006/relationships/hyperlink" Target="mailto:mwmulligan@terracon.com" TargetMode="External"/><Relationship Id="rId23" Type="http://schemas.openxmlformats.org/officeDocument/2006/relationships/hyperlink" Target="mailto:jasonc@advancedroofing.com" TargetMode="External"/><Relationship Id="rId28" Type="http://schemas.openxmlformats.org/officeDocument/2006/relationships/hyperlink" Target="mailto:bcunningham@jonesedmunds.com" TargetMode="External"/><Relationship Id="rId36" Type="http://schemas.openxmlformats.org/officeDocument/2006/relationships/hyperlink" Target="mailto:jbassett@esciencesinc.com" TargetMode="External"/><Relationship Id="rId49" Type="http://schemas.openxmlformats.org/officeDocument/2006/relationships/hyperlink" Target="mailto:info@cphcorp.com" TargetMode="External"/><Relationship Id="rId57" Type="http://schemas.openxmlformats.org/officeDocument/2006/relationships/hyperlink" Target="mailto:jmarino@taylorengineering.com" TargetMode="External"/><Relationship Id="rId106" Type="http://schemas.openxmlformats.org/officeDocument/2006/relationships/hyperlink" Target="mailto:amalek@mataworldcivil.com" TargetMode="External"/><Relationship Id="rId114" Type="http://schemas.openxmlformats.org/officeDocument/2006/relationships/hyperlink" Target="mailto:gary.krueger@tlc-eng.com" TargetMode="External"/><Relationship Id="rId10" Type="http://schemas.openxmlformats.org/officeDocument/2006/relationships/hyperlink" Target="mailto:ron.beladi@neel.schaffer.com" TargetMode="External"/><Relationship Id="rId31" Type="http://schemas.openxmlformats.org/officeDocument/2006/relationships/hyperlink" Target="mailto:paul.piro@kimley-horn.com" TargetMode="External"/><Relationship Id="rId44" Type="http://schemas.openxmlformats.org/officeDocument/2006/relationships/hyperlink" Target="mailto:klehuu@lehuupartners.com" TargetMode="External"/><Relationship Id="rId52" Type="http://schemas.openxmlformats.org/officeDocument/2006/relationships/hyperlink" Target="mailto:danielsokol@hillintl.com" TargetMode="External"/><Relationship Id="rId60" Type="http://schemas.openxmlformats.org/officeDocument/2006/relationships/hyperlink" Target="mailto:jhouck@inwoodinc.com" TargetMode="External"/><Relationship Id="rId65" Type="http://schemas.openxmlformats.org/officeDocument/2006/relationships/hyperlink" Target="mailto:arnie.hernandez@aecom.com" TargetMode="External"/><Relationship Id="rId73" Type="http://schemas.openxmlformats.org/officeDocument/2006/relationships/hyperlink" Target="mailto:gary.krueger@tlc-eng.com" TargetMode="External"/><Relationship Id="rId78" Type="http://schemas.openxmlformats.org/officeDocument/2006/relationships/hyperlink" Target="mailto:CentralFloridaBuilding@outlook.com" TargetMode="External"/><Relationship Id="rId81" Type="http://schemas.openxmlformats.org/officeDocument/2006/relationships/hyperlink" Target="mailto:revers@blackwellsurveying.com" TargetMode="External"/><Relationship Id="rId86" Type="http://schemas.openxmlformats.org/officeDocument/2006/relationships/hyperlink" Target="mailto:mjansen@aidinc.us" TargetMode="External"/><Relationship Id="rId94" Type="http://schemas.openxmlformats.org/officeDocument/2006/relationships/hyperlink" Target="mailto:Rick.Acree@terracon.com" TargetMode="External"/><Relationship Id="rId99" Type="http://schemas.openxmlformats.org/officeDocument/2006/relationships/hyperlink" Target="mailto:ahiarston@raftelis.com" TargetMode="External"/><Relationship Id="rId101" Type="http://schemas.openxmlformats.org/officeDocument/2006/relationships/hyperlink" Target="mailto:jjw@arc-arc.com" TargetMode="External"/><Relationship Id="rId4" Type="http://schemas.openxmlformats.org/officeDocument/2006/relationships/hyperlink" Target="mailto:berchelmann@ailevonpacific.com" TargetMode="External"/><Relationship Id="rId9" Type="http://schemas.openxmlformats.org/officeDocument/2006/relationships/hyperlink" Target="mailto:gaklevens@transystems.com" TargetMode="External"/><Relationship Id="rId13" Type="http://schemas.openxmlformats.org/officeDocument/2006/relationships/hyperlink" Target="mailto:dkraus@ectinc.com" TargetMode="External"/><Relationship Id="rId18" Type="http://schemas.openxmlformats.org/officeDocument/2006/relationships/hyperlink" Target="mailto:greg@pesasusengineering.net" TargetMode="External"/><Relationship Id="rId39" Type="http://schemas.openxmlformats.org/officeDocument/2006/relationships/hyperlink" Target="mailto:jay.exum@exumassoc.com" TargetMode="External"/><Relationship Id="rId109" Type="http://schemas.openxmlformats.org/officeDocument/2006/relationships/hyperlink" Target="mailto:ddurant@zevcohen.com" TargetMode="External"/><Relationship Id="rId34" Type="http://schemas.openxmlformats.org/officeDocument/2006/relationships/hyperlink" Target="mailto:brad.blais@meadhunt.com" TargetMode="External"/><Relationship Id="rId50" Type="http://schemas.openxmlformats.org/officeDocument/2006/relationships/hyperlink" Target="mailto:maburgess@reisseng.com" TargetMode="External"/><Relationship Id="rId55" Type="http://schemas.openxmlformats.org/officeDocument/2006/relationships/hyperlink" Target="mailto:jbegovich@tierraeng.com" TargetMode="External"/><Relationship Id="rId76" Type="http://schemas.openxmlformats.org/officeDocument/2006/relationships/hyperlink" Target="mailto:amweigel@amweigel.com" TargetMode="External"/><Relationship Id="rId97" Type="http://schemas.openxmlformats.org/officeDocument/2006/relationships/hyperlink" Target="mailto:cworsham@hdrinc.com" TargetMode="External"/><Relationship Id="rId104" Type="http://schemas.openxmlformats.org/officeDocument/2006/relationships/hyperlink" Target="mailto:kknudsen@dewberry.com" TargetMode="External"/><Relationship Id="rId7" Type="http://schemas.openxmlformats.org/officeDocument/2006/relationships/hyperlink" Target="mailto:jlohrum@schenkelshultz.com" TargetMode="External"/><Relationship Id="rId71" Type="http://schemas.openxmlformats.org/officeDocument/2006/relationships/hyperlink" Target="mailto:gary.elert@elert.com" TargetMode="External"/><Relationship Id="rId92" Type="http://schemas.openxmlformats.org/officeDocument/2006/relationships/hyperlink" Target="mailto:ccunningham@ardaman.com" TargetMode="External"/><Relationship Id="rId2" Type="http://schemas.openxmlformats.org/officeDocument/2006/relationships/hyperlink" Target="mailto:cbowman@ecslimited.com" TargetMode="External"/><Relationship Id="rId29" Type="http://schemas.openxmlformats.org/officeDocument/2006/relationships/hyperlink" Target="mailto:s_singh@avconinc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LJ544"/>
  <sheetViews>
    <sheetView zoomScale="93" zoomScaleNormal="93" workbookViewId="0">
      <pane ySplit="2" topLeftCell="A3" activePane="bottomLeft" state="frozen"/>
      <selection pane="bottomLeft" activeCell="A12" sqref="A12"/>
    </sheetView>
  </sheetViews>
  <sheetFormatPr defaultRowHeight="13.8" x14ac:dyDescent="0.3"/>
  <cols>
    <col min="1" max="1" width="51.5546875" style="101" customWidth="1"/>
    <col min="2" max="2" width="14.44140625" style="2" customWidth="1"/>
    <col min="3" max="3" width="17.6640625" style="2" customWidth="1"/>
    <col min="4" max="4" width="51.21875" customWidth="1"/>
    <col min="5" max="5" width="13.5546875" style="143" customWidth="1"/>
    <col min="6" max="6" width="31.44140625" customWidth="1"/>
    <col min="7" max="7" width="8.88671875" style="2"/>
    <col min="8" max="8" width="19.88671875" customWidth="1"/>
    <col min="9" max="322" width="8.88671875" style="139"/>
  </cols>
  <sheetData>
    <row r="1" spans="1:322" ht="13.8" customHeight="1" x14ac:dyDescent="0.3">
      <c r="A1" s="162" t="s">
        <v>7121</v>
      </c>
      <c r="B1" s="97"/>
      <c r="C1" s="97"/>
      <c r="D1" s="141" t="s">
        <v>3839</v>
      </c>
      <c r="E1" s="142"/>
      <c r="F1" s="141" t="s">
        <v>4311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</row>
    <row r="2" spans="1:322" ht="27" customHeight="1" x14ac:dyDescent="0.25">
      <c r="A2" s="156" t="s">
        <v>38</v>
      </c>
      <c r="B2" s="156" t="s">
        <v>4171</v>
      </c>
      <c r="C2" s="156" t="s">
        <v>5826</v>
      </c>
      <c r="D2" s="156" t="s">
        <v>0</v>
      </c>
      <c r="E2" s="157" t="s">
        <v>97</v>
      </c>
      <c r="F2" s="156" t="s">
        <v>4158</v>
      </c>
      <c r="G2" s="156" t="s">
        <v>65</v>
      </c>
      <c r="H2" s="156" t="s">
        <v>67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</row>
    <row r="3" spans="1:322" ht="15" customHeight="1" x14ac:dyDescent="0.3">
      <c r="A3" s="149" t="s">
        <v>1711</v>
      </c>
      <c r="B3" s="147" t="s">
        <v>573</v>
      </c>
      <c r="C3" s="147"/>
      <c r="D3" s="146" t="s">
        <v>86</v>
      </c>
      <c r="E3" s="148">
        <v>43373</v>
      </c>
      <c r="F3" s="146" t="s">
        <v>4767</v>
      </c>
      <c r="G3" s="147" t="s">
        <v>4674</v>
      </c>
      <c r="H3" s="146" t="s">
        <v>2259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</row>
    <row r="4" spans="1:322" ht="15" customHeight="1" x14ac:dyDescent="0.3">
      <c r="A4" s="149" t="s">
        <v>4684</v>
      </c>
      <c r="B4" s="147" t="s">
        <v>4685</v>
      </c>
      <c r="C4" s="147"/>
      <c r="D4" s="146" t="s">
        <v>4686</v>
      </c>
      <c r="E4" s="148">
        <v>44018</v>
      </c>
      <c r="F4" s="146" t="s">
        <v>4687</v>
      </c>
      <c r="G4" s="147"/>
      <c r="H4" s="146" t="s">
        <v>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</row>
    <row r="5" spans="1:322" s="159" customFormat="1" ht="15" customHeight="1" x14ac:dyDescent="0.3">
      <c r="A5" s="149" t="s">
        <v>6369</v>
      </c>
      <c r="B5" s="147" t="s">
        <v>3468</v>
      </c>
      <c r="C5" s="147" t="s">
        <v>5837</v>
      </c>
      <c r="D5" s="146" t="s">
        <v>6370</v>
      </c>
      <c r="E5" s="148">
        <v>43616</v>
      </c>
      <c r="F5" s="146" t="s">
        <v>6371</v>
      </c>
      <c r="G5" s="147"/>
      <c r="H5" s="146" t="s">
        <v>1</v>
      </c>
    </row>
    <row r="6" spans="1:322" ht="15" customHeight="1" x14ac:dyDescent="0.3">
      <c r="A6" s="149" t="s">
        <v>3826</v>
      </c>
      <c r="B6" s="147" t="s">
        <v>2155</v>
      </c>
      <c r="C6" s="147" t="s">
        <v>5837</v>
      </c>
      <c r="D6" s="146" t="s">
        <v>2123</v>
      </c>
      <c r="E6" s="148">
        <v>44196</v>
      </c>
      <c r="F6" s="146" t="s">
        <v>2166</v>
      </c>
      <c r="G6" s="147"/>
      <c r="H6" s="146" t="s">
        <v>1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</row>
    <row r="7" spans="1:322" ht="15" customHeight="1" x14ac:dyDescent="0.3">
      <c r="A7" s="149" t="s">
        <v>3827</v>
      </c>
      <c r="B7" s="147" t="s">
        <v>2156</v>
      </c>
      <c r="C7" s="147" t="s">
        <v>5837</v>
      </c>
      <c r="D7" s="146" t="s">
        <v>2124</v>
      </c>
      <c r="E7" s="148">
        <v>44196</v>
      </c>
      <c r="F7" s="146" t="s">
        <v>2166</v>
      </c>
      <c r="G7" s="147"/>
      <c r="H7" s="146" t="s">
        <v>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</row>
    <row r="8" spans="1:322" ht="15" customHeight="1" x14ac:dyDescent="0.3">
      <c r="A8" s="149" t="s">
        <v>344</v>
      </c>
      <c r="B8" s="150" t="s">
        <v>6363</v>
      </c>
      <c r="C8" s="147"/>
      <c r="D8" s="149" t="s">
        <v>6364</v>
      </c>
      <c r="E8" s="148">
        <v>44317</v>
      </c>
      <c r="F8" s="149" t="s">
        <v>6365</v>
      </c>
      <c r="G8" s="150" t="s">
        <v>6366</v>
      </c>
      <c r="H8" s="146" t="s">
        <v>386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</row>
    <row r="9" spans="1:322" ht="15" customHeight="1" x14ac:dyDescent="0.3">
      <c r="A9" s="149" t="s">
        <v>1713</v>
      </c>
      <c r="B9" s="147"/>
      <c r="C9" s="147" t="s">
        <v>5842</v>
      </c>
      <c r="D9" s="146" t="s">
        <v>1714</v>
      </c>
      <c r="E9" s="148">
        <v>44094</v>
      </c>
      <c r="F9" s="146"/>
      <c r="G9" s="147"/>
      <c r="H9" s="146" t="s">
        <v>42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</row>
    <row r="10" spans="1:322" ht="15" customHeight="1" x14ac:dyDescent="0.3">
      <c r="A10" s="149" t="s">
        <v>4756</v>
      </c>
      <c r="B10" s="147"/>
      <c r="C10" s="147"/>
      <c r="D10" s="146" t="s">
        <v>150</v>
      </c>
      <c r="E10" s="148">
        <v>43817</v>
      </c>
      <c r="F10" s="146" t="s">
        <v>4363</v>
      </c>
      <c r="G10" s="147" t="s">
        <v>4469</v>
      </c>
      <c r="H10" s="146" t="s">
        <v>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</row>
    <row r="11" spans="1:322" ht="15" customHeight="1" x14ac:dyDescent="0.3">
      <c r="A11" s="149" t="s">
        <v>392</v>
      </c>
      <c r="B11" s="147" t="s">
        <v>5856</v>
      </c>
      <c r="C11" s="147" t="s">
        <v>5293</v>
      </c>
      <c r="D11" s="146" t="s">
        <v>388</v>
      </c>
      <c r="E11" s="148">
        <v>44366</v>
      </c>
      <c r="F11" s="146" t="s">
        <v>5857</v>
      </c>
      <c r="G11" s="147"/>
      <c r="H11" s="146" t="s">
        <v>545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</row>
    <row r="12" spans="1:322" ht="15" customHeight="1" x14ac:dyDescent="0.3">
      <c r="A12" s="149" t="s">
        <v>5865</v>
      </c>
      <c r="B12" s="147" t="s">
        <v>5866</v>
      </c>
      <c r="C12" s="150" t="s">
        <v>5877</v>
      </c>
      <c r="D12" s="149" t="s">
        <v>213</v>
      </c>
      <c r="E12" s="148">
        <v>44104</v>
      </c>
      <c r="F12" s="146" t="s">
        <v>5867</v>
      </c>
      <c r="G12" s="147">
        <v>70090</v>
      </c>
      <c r="H12" s="146" t="s">
        <v>2260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</row>
    <row r="13" spans="1:322" ht="15" customHeight="1" x14ac:dyDescent="0.3">
      <c r="A13" s="149" t="s">
        <v>5868</v>
      </c>
      <c r="B13" s="147" t="s">
        <v>5866</v>
      </c>
      <c r="C13" s="150" t="s">
        <v>5877</v>
      </c>
      <c r="D13" s="149" t="s">
        <v>213</v>
      </c>
      <c r="E13" s="148">
        <v>44104</v>
      </c>
      <c r="F13" s="146" t="s">
        <v>5867</v>
      </c>
      <c r="G13" s="147">
        <v>70091</v>
      </c>
      <c r="H13" s="146" t="s">
        <v>2260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ht="15" customHeight="1" x14ac:dyDescent="0.3">
      <c r="A14" s="149" t="s">
        <v>2162</v>
      </c>
      <c r="B14" s="147" t="s">
        <v>2163</v>
      </c>
      <c r="C14" s="147" t="s">
        <v>5837</v>
      </c>
      <c r="D14" s="146" t="s">
        <v>2192</v>
      </c>
      <c r="E14" s="148">
        <v>44196</v>
      </c>
      <c r="F14" s="146" t="s">
        <v>2166</v>
      </c>
      <c r="G14" s="147">
        <v>4828</v>
      </c>
      <c r="H14" s="146" t="s">
        <v>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ht="15" customHeight="1" x14ac:dyDescent="0.3">
      <c r="A15" s="149" t="s">
        <v>87</v>
      </c>
      <c r="B15" s="147" t="s">
        <v>3468</v>
      </c>
      <c r="C15" s="147"/>
      <c r="D15" s="146" t="s">
        <v>2245</v>
      </c>
      <c r="E15" s="148">
        <v>43738</v>
      </c>
      <c r="F15" s="146" t="s">
        <v>2164</v>
      </c>
      <c r="G15" s="147"/>
      <c r="H15" s="146" t="s">
        <v>545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ht="15" customHeight="1" x14ac:dyDescent="0.3">
      <c r="A16" s="149" t="s">
        <v>87</v>
      </c>
      <c r="B16" s="147" t="s">
        <v>3468</v>
      </c>
      <c r="C16" s="147" t="s">
        <v>5293</v>
      </c>
      <c r="D16" s="146" t="s">
        <v>2244</v>
      </c>
      <c r="E16" s="148">
        <v>48852</v>
      </c>
      <c r="F16" s="146" t="s">
        <v>4305</v>
      </c>
      <c r="G16" s="147"/>
      <c r="H16" s="146" t="s">
        <v>545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ht="15" customHeight="1" x14ac:dyDescent="0.3">
      <c r="A17" s="149" t="s">
        <v>1877</v>
      </c>
      <c r="B17" s="147" t="s">
        <v>3468</v>
      </c>
      <c r="C17" s="147" t="s">
        <v>259</v>
      </c>
      <c r="D17" s="146" t="s">
        <v>1929</v>
      </c>
      <c r="E17" s="148">
        <v>47767</v>
      </c>
      <c r="F17" s="146" t="s">
        <v>2165</v>
      </c>
      <c r="G17" s="147"/>
      <c r="H17" s="146" t="s">
        <v>545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ht="15" customHeight="1" x14ac:dyDescent="0.3">
      <c r="A18" s="149" t="s">
        <v>3970</v>
      </c>
      <c r="B18" s="147" t="s">
        <v>3971</v>
      </c>
      <c r="C18" s="147"/>
      <c r="D18" s="146" t="s">
        <v>474</v>
      </c>
      <c r="E18" s="148">
        <v>43761</v>
      </c>
      <c r="F18" s="146" t="s">
        <v>3972</v>
      </c>
      <c r="G18" s="147" t="s">
        <v>3434</v>
      </c>
      <c r="H18" s="146" t="s">
        <v>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59" customFormat="1" ht="15" customHeight="1" x14ac:dyDescent="0.3">
      <c r="A19" s="149" t="s">
        <v>6554</v>
      </c>
      <c r="B19" s="147" t="s">
        <v>3468</v>
      </c>
      <c r="C19" s="147" t="s">
        <v>5845</v>
      </c>
      <c r="D19" s="146" t="s">
        <v>6555</v>
      </c>
      <c r="E19" s="148">
        <v>45198</v>
      </c>
      <c r="F19" s="146" t="s">
        <v>6556</v>
      </c>
      <c r="G19" s="147"/>
      <c r="H19" s="146" t="s">
        <v>25</v>
      </c>
    </row>
    <row r="20" spans="1:322" ht="15" customHeight="1" x14ac:dyDescent="0.3">
      <c r="A20" s="149" t="s">
        <v>1858</v>
      </c>
      <c r="B20" s="147" t="s">
        <v>1859</v>
      </c>
      <c r="C20" s="147" t="s">
        <v>5844</v>
      </c>
      <c r="D20" s="146" t="s">
        <v>1860</v>
      </c>
      <c r="E20" s="148">
        <v>43667</v>
      </c>
      <c r="F20" s="149" t="s">
        <v>6358</v>
      </c>
      <c r="G20" s="147">
        <v>32212</v>
      </c>
      <c r="H20" s="146" t="s">
        <v>159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ht="15" customHeight="1" x14ac:dyDescent="0.3">
      <c r="A21" s="149" t="s">
        <v>1858</v>
      </c>
      <c r="B21" s="147" t="s">
        <v>1863</v>
      </c>
      <c r="C21" s="147" t="s">
        <v>5844</v>
      </c>
      <c r="D21" s="146" t="s">
        <v>130</v>
      </c>
      <c r="E21" s="148">
        <v>43738</v>
      </c>
      <c r="F21" s="146" t="s">
        <v>4820</v>
      </c>
      <c r="G21" s="147"/>
      <c r="H21" s="146" t="s">
        <v>159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15" customHeight="1" x14ac:dyDescent="0.3">
      <c r="A22" s="149" t="s">
        <v>1707</v>
      </c>
      <c r="B22" s="147" t="s">
        <v>1708</v>
      </c>
      <c r="C22" s="147" t="s">
        <v>5844</v>
      </c>
      <c r="D22" s="146" t="s">
        <v>1709</v>
      </c>
      <c r="E22" s="148" t="s">
        <v>6904</v>
      </c>
      <c r="F22" s="149" t="s">
        <v>6367</v>
      </c>
      <c r="G22" s="147">
        <v>20186</v>
      </c>
      <c r="H22" s="146" t="s">
        <v>386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</row>
    <row r="23" spans="1:322" ht="15" customHeight="1" x14ac:dyDescent="0.3">
      <c r="A23" s="149" t="s">
        <v>3124</v>
      </c>
      <c r="B23" s="147" t="s">
        <v>3123</v>
      </c>
      <c r="C23" s="147"/>
      <c r="D23" s="146" t="s">
        <v>255</v>
      </c>
      <c r="E23" s="148">
        <v>43861</v>
      </c>
      <c r="F23" s="146" t="s">
        <v>3125</v>
      </c>
      <c r="G23" s="147"/>
      <c r="H23" s="146" t="s">
        <v>42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</row>
    <row r="24" spans="1:322" ht="15" customHeight="1" x14ac:dyDescent="0.3">
      <c r="A24" s="149" t="s">
        <v>1915</v>
      </c>
      <c r="B24" s="147" t="s">
        <v>3468</v>
      </c>
      <c r="C24" s="147"/>
      <c r="D24" s="146" t="s">
        <v>4293</v>
      </c>
      <c r="E24" s="148" t="s">
        <v>4294</v>
      </c>
      <c r="F24" s="146" t="s">
        <v>4295</v>
      </c>
      <c r="G24" s="147"/>
      <c r="H24" s="146" t="s">
        <v>25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</row>
    <row r="25" spans="1:322" ht="15" customHeight="1" x14ac:dyDescent="0.3">
      <c r="A25" s="149" t="s">
        <v>63</v>
      </c>
      <c r="B25" s="147"/>
      <c r="C25" s="147"/>
      <c r="D25" s="146" t="s">
        <v>83</v>
      </c>
      <c r="E25" s="148">
        <v>43544</v>
      </c>
      <c r="F25" s="146"/>
      <c r="G25" s="147"/>
      <c r="H25" s="146" t="s">
        <v>25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</row>
    <row r="26" spans="1:322" ht="15" customHeight="1" x14ac:dyDescent="0.3">
      <c r="A26" s="149" t="s">
        <v>485</v>
      </c>
      <c r="B26" s="147" t="s">
        <v>486</v>
      </c>
      <c r="C26" s="147"/>
      <c r="D26" s="146" t="s">
        <v>487</v>
      </c>
      <c r="E26" s="148">
        <v>45670</v>
      </c>
      <c r="F26" s="146" t="s">
        <v>1879</v>
      </c>
      <c r="G26" s="147"/>
      <c r="H26" s="146" t="s">
        <v>25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</row>
    <row r="27" spans="1:322" ht="15" customHeight="1" x14ac:dyDescent="0.3">
      <c r="A27" s="149" t="s">
        <v>4886</v>
      </c>
      <c r="B27" s="147" t="s">
        <v>4885</v>
      </c>
      <c r="C27" s="147" t="s">
        <v>5837</v>
      </c>
      <c r="D27" s="146" t="s">
        <v>4883</v>
      </c>
      <c r="E27" s="148">
        <v>43131</v>
      </c>
      <c r="F27" s="146" t="s">
        <v>4884</v>
      </c>
      <c r="G27" s="150" t="s">
        <v>5418</v>
      </c>
      <c r="H27" s="149" t="s">
        <v>159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</row>
    <row r="28" spans="1:322" ht="15" customHeight="1" x14ac:dyDescent="0.3">
      <c r="A28" s="149" t="s">
        <v>161</v>
      </c>
      <c r="B28" s="147" t="s">
        <v>100</v>
      </c>
      <c r="C28" s="147" t="s">
        <v>5293</v>
      </c>
      <c r="D28" s="146" t="s">
        <v>373</v>
      </c>
      <c r="E28" s="148">
        <v>44816</v>
      </c>
      <c r="F28" s="146" t="s">
        <v>1878</v>
      </c>
      <c r="G28" s="147" t="s">
        <v>4581</v>
      </c>
      <c r="H28" s="146" t="s">
        <v>25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</row>
    <row r="29" spans="1:322" ht="15" customHeight="1" x14ac:dyDescent="0.3">
      <c r="A29" s="149" t="s">
        <v>3149</v>
      </c>
      <c r="B29" s="147" t="s">
        <v>3150</v>
      </c>
      <c r="C29" s="147"/>
      <c r="D29" s="146" t="s">
        <v>3151</v>
      </c>
      <c r="E29" s="148" t="s">
        <v>4162</v>
      </c>
      <c r="F29" s="146"/>
      <c r="G29" s="147"/>
      <c r="H29" s="146" t="s">
        <v>545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</row>
    <row r="30" spans="1:322" ht="15" customHeight="1" x14ac:dyDescent="0.3">
      <c r="A30" s="149" t="s">
        <v>1880</v>
      </c>
      <c r="B30" s="147"/>
      <c r="C30" s="147"/>
      <c r="D30" s="146" t="s">
        <v>1881</v>
      </c>
      <c r="E30" s="148" t="s">
        <v>4165</v>
      </c>
      <c r="F30" s="146" t="s">
        <v>1882</v>
      </c>
      <c r="G30" s="147"/>
      <c r="H30" s="146" t="s">
        <v>25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</row>
    <row r="31" spans="1:322" ht="15" customHeight="1" x14ac:dyDescent="0.3">
      <c r="A31" s="149" t="s">
        <v>6368</v>
      </c>
      <c r="B31" s="147" t="s">
        <v>3130</v>
      </c>
      <c r="C31" s="147" t="s">
        <v>5836</v>
      </c>
      <c r="D31" s="146" t="s">
        <v>3129</v>
      </c>
      <c r="E31" s="148">
        <v>44804</v>
      </c>
      <c r="F31" s="146" t="s">
        <v>69</v>
      </c>
      <c r="G31" s="147"/>
      <c r="H31" s="146" t="s">
        <v>42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</row>
    <row r="32" spans="1:322" ht="15" customHeight="1" x14ac:dyDescent="0.3">
      <c r="A32" s="149" t="s">
        <v>4526</v>
      </c>
      <c r="B32" s="147" t="s">
        <v>129</v>
      </c>
      <c r="C32" s="147"/>
      <c r="D32" s="146" t="s">
        <v>3824</v>
      </c>
      <c r="E32" s="148">
        <v>43069</v>
      </c>
      <c r="F32" s="146" t="s">
        <v>69</v>
      </c>
      <c r="G32" s="147"/>
      <c r="H32" s="146" t="s">
        <v>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</row>
    <row r="33" spans="1:322" ht="15" customHeight="1" x14ac:dyDescent="0.3">
      <c r="A33" s="149" t="s">
        <v>4526</v>
      </c>
      <c r="B33" s="147" t="s">
        <v>1938</v>
      </c>
      <c r="C33" s="147"/>
      <c r="D33" s="146" t="s">
        <v>4527</v>
      </c>
      <c r="E33" s="148">
        <v>44200</v>
      </c>
      <c r="F33" s="146" t="s">
        <v>4528</v>
      </c>
      <c r="G33" s="147"/>
      <c r="H33" s="146" t="s">
        <v>1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</row>
    <row r="34" spans="1:322" s="159" customFormat="1" ht="15" customHeight="1" x14ac:dyDescent="0.3">
      <c r="A34" s="149" t="s">
        <v>6173</v>
      </c>
      <c r="B34" s="147" t="s">
        <v>3468</v>
      </c>
      <c r="C34" s="147" t="s">
        <v>6163</v>
      </c>
      <c r="D34" s="146" t="s">
        <v>5154</v>
      </c>
      <c r="E34" s="148">
        <v>44916</v>
      </c>
      <c r="F34" s="146" t="s">
        <v>69</v>
      </c>
      <c r="G34" s="147">
        <v>3962</v>
      </c>
      <c r="H34" s="146" t="s">
        <v>2259</v>
      </c>
    </row>
    <row r="35" spans="1:322" ht="15" customHeight="1" x14ac:dyDescent="0.3">
      <c r="A35" s="149" t="s">
        <v>3342</v>
      </c>
      <c r="B35" s="147" t="s">
        <v>3451</v>
      </c>
      <c r="C35" s="147" t="s">
        <v>5828</v>
      </c>
      <c r="D35" s="146" t="s">
        <v>6786</v>
      </c>
      <c r="E35" s="148" t="s">
        <v>3452</v>
      </c>
      <c r="F35" s="146" t="s">
        <v>6787</v>
      </c>
      <c r="G35" s="147" t="s">
        <v>3341</v>
      </c>
      <c r="H35" s="146" t="s">
        <v>25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</row>
    <row r="36" spans="1:322" ht="15" customHeight="1" x14ac:dyDescent="0.3">
      <c r="A36" s="149" t="s">
        <v>4698</v>
      </c>
      <c r="B36" s="147" t="s">
        <v>4699</v>
      </c>
      <c r="C36" s="147" t="s">
        <v>5837</v>
      </c>
      <c r="D36" s="146" t="s">
        <v>4700</v>
      </c>
      <c r="E36" s="148">
        <v>43996</v>
      </c>
      <c r="F36" s="146" t="s">
        <v>4701</v>
      </c>
      <c r="G36" s="147" t="s">
        <v>4254</v>
      </c>
      <c r="H36" s="146" t="s">
        <v>1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</row>
    <row r="37" spans="1:322" s="159" customFormat="1" ht="15" customHeight="1" x14ac:dyDescent="0.3">
      <c r="A37" s="149" t="s">
        <v>6372</v>
      </c>
      <c r="B37" s="147" t="s">
        <v>6373</v>
      </c>
      <c r="C37" s="147" t="s">
        <v>5843</v>
      </c>
      <c r="D37" s="146" t="s">
        <v>1562</v>
      </c>
      <c r="E37" s="148">
        <v>43342</v>
      </c>
      <c r="F37" s="146" t="s">
        <v>6374</v>
      </c>
      <c r="G37" s="147">
        <v>6914</v>
      </c>
      <c r="H37" s="146" t="s">
        <v>1</v>
      </c>
    </row>
    <row r="38" spans="1:322" ht="15" customHeight="1" x14ac:dyDescent="0.3">
      <c r="A38" s="149" t="s">
        <v>1705</v>
      </c>
      <c r="B38" s="147"/>
      <c r="C38" s="147"/>
      <c r="D38" s="146" t="s">
        <v>1706</v>
      </c>
      <c r="E38" s="148">
        <v>43667</v>
      </c>
      <c r="F38" s="146" t="s">
        <v>6375</v>
      </c>
      <c r="G38" s="147" t="s">
        <v>4852</v>
      </c>
      <c r="H38" s="146" t="s">
        <v>1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</row>
    <row r="39" spans="1:322" ht="15" customHeight="1" x14ac:dyDescent="0.3">
      <c r="A39" s="149" t="s">
        <v>231</v>
      </c>
      <c r="B39" s="147" t="s">
        <v>437</v>
      </c>
      <c r="C39" s="147" t="s">
        <v>5842</v>
      </c>
      <c r="D39" s="146" t="s">
        <v>232</v>
      </c>
      <c r="E39" s="148">
        <v>51716</v>
      </c>
      <c r="F39" s="146" t="s">
        <v>233</v>
      </c>
      <c r="G39" s="147"/>
      <c r="H39" s="146" t="s">
        <v>5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</row>
    <row r="40" spans="1:322" ht="15" customHeight="1" x14ac:dyDescent="0.3">
      <c r="A40" s="149" t="s">
        <v>4908</v>
      </c>
      <c r="B40" s="147" t="s">
        <v>3468</v>
      </c>
      <c r="C40" s="147"/>
      <c r="D40" s="146" t="s">
        <v>4909</v>
      </c>
      <c r="E40" s="148"/>
      <c r="F40" s="146" t="s">
        <v>4910</v>
      </c>
      <c r="G40" s="147"/>
      <c r="H40" s="146" t="s">
        <v>25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</row>
    <row r="41" spans="1:322" ht="15" customHeight="1" x14ac:dyDescent="0.3">
      <c r="A41" s="149" t="s">
        <v>2695</v>
      </c>
      <c r="B41" s="147" t="s">
        <v>2696</v>
      </c>
      <c r="C41" s="147"/>
      <c r="D41" s="146" t="s">
        <v>2697</v>
      </c>
      <c r="E41" s="148" t="s">
        <v>69</v>
      </c>
      <c r="F41" s="146" t="s">
        <v>2698</v>
      </c>
      <c r="G41" s="147"/>
      <c r="H41" s="146" t="s">
        <v>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</row>
    <row r="42" spans="1:322" ht="15" customHeight="1" x14ac:dyDescent="0.3">
      <c r="A42" s="149" t="s">
        <v>4764</v>
      </c>
      <c r="B42" s="147" t="s">
        <v>1902</v>
      </c>
      <c r="C42" s="147"/>
      <c r="D42" s="146" t="s">
        <v>470</v>
      </c>
      <c r="E42" s="148" t="s">
        <v>4166</v>
      </c>
      <c r="F42" s="146" t="s">
        <v>4167</v>
      </c>
      <c r="G42" s="147"/>
      <c r="H42" s="146" t="s">
        <v>545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</row>
    <row r="43" spans="1:322" ht="15" customHeight="1" x14ac:dyDescent="0.3">
      <c r="A43" s="149" t="s">
        <v>315</v>
      </c>
      <c r="B43" s="147"/>
      <c r="C43" s="147" t="s">
        <v>5828</v>
      </c>
      <c r="D43" s="146" t="s">
        <v>4303</v>
      </c>
      <c r="E43" s="148">
        <v>43738</v>
      </c>
      <c r="F43" s="146" t="s">
        <v>69</v>
      </c>
      <c r="G43" s="147" t="s">
        <v>3272</v>
      </c>
      <c r="H43" s="146" t="s">
        <v>25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</row>
    <row r="44" spans="1:322" ht="15" customHeight="1" x14ac:dyDescent="0.3">
      <c r="A44" s="149" t="s">
        <v>4300</v>
      </c>
      <c r="B44" s="147" t="s">
        <v>3468</v>
      </c>
      <c r="C44" s="147"/>
      <c r="D44" s="146" t="s">
        <v>4301</v>
      </c>
      <c r="E44" s="148" t="s">
        <v>91</v>
      </c>
      <c r="F44" s="146" t="s">
        <v>4302</v>
      </c>
      <c r="G44" s="147" t="s">
        <v>3284</v>
      </c>
      <c r="H44" s="146" t="s">
        <v>25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</row>
    <row r="45" spans="1:322" ht="15" customHeight="1" x14ac:dyDescent="0.3">
      <c r="A45" s="149" t="s">
        <v>3145</v>
      </c>
      <c r="B45" s="147" t="s">
        <v>3146</v>
      </c>
      <c r="C45" s="147"/>
      <c r="D45" s="146" t="s">
        <v>3147</v>
      </c>
      <c r="E45" s="148">
        <v>43636</v>
      </c>
      <c r="F45" s="146" t="s">
        <v>3148</v>
      </c>
      <c r="G45" s="147"/>
      <c r="H45" s="146" t="s">
        <v>1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</row>
    <row r="46" spans="1:322" ht="15" customHeight="1" x14ac:dyDescent="0.3">
      <c r="A46" s="149" t="s">
        <v>162</v>
      </c>
      <c r="B46" s="147" t="s">
        <v>4159</v>
      </c>
      <c r="C46" s="147"/>
      <c r="D46" s="146" t="s">
        <v>224</v>
      </c>
      <c r="E46" s="148">
        <v>43272</v>
      </c>
      <c r="F46" s="146" t="s">
        <v>3148</v>
      </c>
      <c r="G46" s="147"/>
      <c r="H46" s="146" t="s">
        <v>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</row>
    <row r="47" spans="1:322" ht="15" customHeight="1" x14ac:dyDescent="0.3">
      <c r="A47" s="149" t="s">
        <v>163</v>
      </c>
      <c r="B47" s="147" t="s">
        <v>2181</v>
      </c>
      <c r="C47" s="147" t="s">
        <v>5293</v>
      </c>
      <c r="D47" s="146" t="s">
        <v>2246</v>
      </c>
      <c r="E47" s="148">
        <v>43336</v>
      </c>
      <c r="F47" s="146" t="s">
        <v>2180</v>
      </c>
      <c r="G47" s="147"/>
      <c r="H47" s="146" t="s">
        <v>1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</row>
    <row r="48" spans="1:322" ht="15" customHeight="1" x14ac:dyDescent="0.3">
      <c r="A48" s="149" t="s">
        <v>1676</v>
      </c>
      <c r="B48" s="147" t="s">
        <v>4149</v>
      </c>
      <c r="C48" s="147" t="s">
        <v>5836</v>
      </c>
      <c r="D48" s="146" t="s">
        <v>1677</v>
      </c>
      <c r="E48" s="148">
        <v>43862</v>
      </c>
      <c r="F48" s="146"/>
      <c r="G48" s="147" t="s">
        <v>1607</v>
      </c>
      <c r="H48" s="146" t="s">
        <v>545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</row>
    <row r="49" spans="1:322" ht="15" customHeight="1" x14ac:dyDescent="0.3">
      <c r="A49" s="149" t="s">
        <v>5869</v>
      </c>
      <c r="B49" s="147" t="s">
        <v>5866</v>
      </c>
      <c r="C49" s="150" t="s">
        <v>5877</v>
      </c>
      <c r="D49" s="149" t="s">
        <v>213</v>
      </c>
      <c r="E49" s="148">
        <v>44104</v>
      </c>
      <c r="F49" s="146" t="s">
        <v>5867</v>
      </c>
      <c r="G49" s="147">
        <v>70092</v>
      </c>
      <c r="H49" s="146" t="s">
        <v>2260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</row>
    <row r="50" spans="1:322" ht="15" customHeight="1" x14ac:dyDescent="0.3">
      <c r="A50" s="149" t="s">
        <v>3467</v>
      </c>
      <c r="B50" s="147" t="s">
        <v>3468</v>
      </c>
      <c r="C50" s="147" t="s">
        <v>5839</v>
      </c>
      <c r="D50" s="146" t="s">
        <v>3469</v>
      </c>
      <c r="E50" s="148">
        <v>44500</v>
      </c>
      <c r="F50" s="146" t="s">
        <v>3470</v>
      </c>
      <c r="G50" s="147"/>
      <c r="H50" s="146" t="s">
        <v>42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</row>
    <row r="51" spans="1:322" s="159" customFormat="1" ht="15" customHeight="1" x14ac:dyDescent="0.3">
      <c r="A51" s="149" t="s">
        <v>6782</v>
      </c>
      <c r="B51" s="147" t="s">
        <v>3468</v>
      </c>
      <c r="C51" s="147" t="s">
        <v>5834</v>
      </c>
      <c r="D51" s="146" t="s">
        <v>6783</v>
      </c>
      <c r="E51" s="148">
        <v>43691</v>
      </c>
      <c r="F51" s="146" t="s">
        <v>4324</v>
      </c>
      <c r="G51" s="147"/>
      <c r="H51" s="146" t="s">
        <v>25</v>
      </c>
    </row>
    <row r="52" spans="1:322" ht="15" customHeight="1" x14ac:dyDescent="0.3">
      <c r="A52" s="149" t="s">
        <v>1945</v>
      </c>
      <c r="B52" s="147" t="s">
        <v>1946</v>
      </c>
      <c r="C52" s="147" t="s">
        <v>5838</v>
      </c>
      <c r="D52" s="146" t="s">
        <v>345</v>
      </c>
      <c r="E52" s="148">
        <v>44044</v>
      </c>
      <c r="F52" s="146" t="s">
        <v>4363</v>
      </c>
      <c r="G52" s="147" t="s">
        <v>4387</v>
      </c>
      <c r="H52" s="146" t="s">
        <v>386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</row>
    <row r="53" spans="1:322" ht="15" customHeight="1" x14ac:dyDescent="0.3">
      <c r="A53" s="149" t="s">
        <v>2135</v>
      </c>
      <c r="B53" s="147" t="s">
        <v>2136</v>
      </c>
      <c r="C53" s="147"/>
      <c r="D53" s="146" t="s">
        <v>396</v>
      </c>
      <c r="E53" s="148">
        <v>43373</v>
      </c>
      <c r="F53" s="146" t="s">
        <v>3463</v>
      </c>
      <c r="G53" s="147"/>
      <c r="H53" s="146" t="s">
        <v>20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</row>
    <row r="54" spans="1:322" ht="15" customHeight="1" x14ac:dyDescent="0.3">
      <c r="A54" s="149" t="s">
        <v>2137</v>
      </c>
      <c r="B54" s="147" t="s">
        <v>2138</v>
      </c>
      <c r="C54" s="147"/>
      <c r="D54" s="146" t="s">
        <v>476</v>
      </c>
      <c r="E54" s="148">
        <v>43373</v>
      </c>
      <c r="F54" s="146" t="s">
        <v>3463</v>
      </c>
      <c r="G54" s="147"/>
      <c r="H54" s="146" t="s">
        <v>20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</row>
    <row r="55" spans="1:322" ht="15" customHeight="1" x14ac:dyDescent="0.3">
      <c r="A55" s="149" t="s">
        <v>2139</v>
      </c>
      <c r="B55" s="150" t="s">
        <v>2140</v>
      </c>
      <c r="C55" s="150"/>
      <c r="D55" s="149" t="s">
        <v>5635</v>
      </c>
      <c r="E55" s="148">
        <v>43373</v>
      </c>
      <c r="F55" s="146" t="s">
        <v>3463</v>
      </c>
      <c r="G55" s="147"/>
      <c r="H55" s="146" t="s">
        <v>20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</row>
    <row r="56" spans="1:322" ht="15" customHeight="1" x14ac:dyDescent="0.3">
      <c r="A56" s="149" t="s">
        <v>4355</v>
      </c>
      <c r="B56" s="147" t="s">
        <v>3461</v>
      </c>
      <c r="C56" s="147"/>
      <c r="D56" s="146" t="s">
        <v>3462</v>
      </c>
      <c r="E56" s="148">
        <v>43373</v>
      </c>
      <c r="F56" s="146" t="s">
        <v>3463</v>
      </c>
      <c r="G56" s="147"/>
      <c r="H56" s="146" t="s">
        <v>20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</row>
    <row r="57" spans="1:322" ht="15" customHeight="1" x14ac:dyDescent="0.3">
      <c r="A57" s="149" t="s">
        <v>2143</v>
      </c>
      <c r="B57" s="147" t="s">
        <v>2144</v>
      </c>
      <c r="C57" s="147"/>
      <c r="D57" s="146" t="s">
        <v>2149</v>
      </c>
      <c r="E57" s="148">
        <v>43373</v>
      </c>
      <c r="F57" s="146" t="s">
        <v>3463</v>
      </c>
      <c r="G57" s="147"/>
      <c r="H57" s="146" t="s">
        <v>20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</row>
    <row r="58" spans="1:322" ht="15" customHeight="1" x14ac:dyDescent="0.3">
      <c r="A58" s="149" t="s">
        <v>2129</v>
      </c>
      <c r="B58" s="147" t="s">
        <v>2130</v>
      </c>
      <c r="C58" s="147"/>
      <c r="D58" s="146" t="s">
        <v>362</v>
      </c>
      <c r="E58" s="148">
        <v>43373</v>
      </c>
      <c r="F58" s="146" t="s">
        <v>3463</v>
      </c>
      <c r="G58" s="147"/>
      <c r="H58" s="146" t="s">
        <v>20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</row>
    <row r="59" spans="1:322" ht="15" customHeight="1" x14ac:dyDescent="0.3">
      <c r="A59" s="149" t="s">
        <v>2131</v>
      </c>
      <c r="B59" s="147" t="s">
        <v>2132</v>
      </c>
      <c r="C59" s="147"/>
      <c r="D59" s="146" t="s">
        <v>2146</v>
      </c>
      <c r="E59" s="148">
        <v>43373</v>
      </c>
      <c r="F59" s="146" t="s">
        <v>3463</v>
      </c>
      <c r="G59" s="147"/>
      <c r="H59" s="146" t="s">
        <v>20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</row>
    <row r="60" spans="1:322" ht="15" customHeight="1" x14ac:dyDescent="0.3">
      <c r="A60" s="149" t="s">
        <v>2133</v>
      </c>
      <c r="B60" s="147" t="s">
        <v>2134</v>
      </c>
      <c r="C60" s="147"/>
      <c r="D60" s="146" t="s">
        <v>360</v>
      </c>
      <c r="E60" s="148">
        <v>43373</v>
      </c>
      <c r="F60" s="146" t="s">
        <v>3463</v>
      </c>
      <c r="G60" s="147"/>
      <c r="H60" s="146" t="s">
        <v>20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</row>
    <row r="61" spans="1:322" ht="15" customHeight="1" x14ac:dyDescent="0.3">
      <c r="A61" s="149" t="s">
        <v>2127</v>
      </c>
      <c r="B61" s="147" t="s">
        <v>2128</v>
      </c>
      <c r="C61" s="147"/>
      <c r="D61" s="146" t="s">
        <v>2145</v>
      </c>
      <c r="E61" s="148">
        <v>43373</v>
      </c>
      <c r="F61" s="146" t="s">
        <v>3463</v>
      </c>
      <c r="G61" s="147"/>
      <c r="H61" s="146" t="s">
        <v>20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</row>
    <row r="62" spans="1:322" ht="15" customHeight="1" x14ac:dyDescent="0.3">
      <c r="A62" s="149" t="s">
        <v>1960</v>
      </c>
      <c r="B62" s="147" t="s">
        <v>1961</v>
      </c>
      <c r="C62" s="147" t="s">
        <v>2518</v>
      </c>
      <c r="D62" s="146" t="s">
        <v>1962</v>
      </c>
      <c r="E62" s="148">
        <v>45565</v>
      </c>
      <c r="F62" s="146" t="s">
        <v>69</v>
      </c>
      <c r="G62" s="147" t="s">
        <v>4424</v>
      </c>
      <c r="H62" s="146" t="s">
        <v>2259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</row>
    <row r="63" spans="1:322" ht="15" customHeight="1" x14ac:dyDescent="0.3">
      <c r="A63" s="149" t="s">
        <v>4289</v>
      </c>
      <c r="B63" s="147" t="s">
        <v>4290</v>
      </c>
      <c r="C63" s="147"/>
      <c r="D63" s="146" t="s">
        <v>4291</v>
      </c>
      <c r="E63" s="148">
        <v>47026</v>
      </c>
      <c r="F63" s="146" t="s">
        <v>1878</v>
      </c>
      <c r="G63" s="147"/>
      <c r="H63" s="146" t="s">
        <v>25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</row>
    <row r="64" spans="1:322" ht="15" customHeight="1" x14ac:dyDescent="0.3">
      <c r="A64" s="149" t="s">
        <v>3453</v>
      </c>
      <c r="B64" s="147" t="s">
        <v>3454</v>
      </c>
      <c r="C64" s="147" t="s">
        <v>5837</v>
      </c>
      <c r="D64" s="146" t="s">
        <v>3455</v>
      </c>
      <c r="E64" s="148">
        <v>44561</v>
      </c>
      <c r="F64" s="146" t="s">
        <v>3456</v>
      </c>
      <c r="G64" s="147" t="s">
        <v>3278</v>
      </c>
      <c r="H64" s="146" t="s">
        <v>1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</row>
    <row r="65" spans="1:322" ht="15" customHeight="1" x14ac:dyDescent="0.3">
      <c r="A65" s="149" t="s">
        <v>5644</v>
      </c>
      <c r="B65" s="150" t="s">
        <v>5641</v>
      </c>
      <c r="C65" s="150"/>
      <c r="D65" s="149" t="s">
        <v>5642</v>
      </c>
      <c r="E65" s="148">
        <v>44186</v>
      </c>
      <c r="F65" s="149" t="s">
        <v>5643</v>
      </c>
      <c r="G65" s="147"/>
      <c r="H65" s="146" t="s">
        <v>20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</row>
    <row r="66" spans="1:322" ht="15" customHeight="1" x14ac:dyDescent="0.3">
      <c r="A66" s="149" t="s">
        <v>1916</v>
      </c>
      <c r="B66" s="147"/>
      <c r="C66" s="147" t="s">
        <v>5293</v>
      </c>
      <c r="D66" s="146" t="s">
        <v>1715</v>
      </c>
      <c r="E66" s="148">
        <v>44019</v>
      </c>
      <c r="F66" s="146"/>
      <c r="G66" s="147" t="s">
        <v>2361</v>
      </c>
      <c r="H66" s="146" t="s">
        <v>2260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</row>
    <row r="67" spans="1:322" ht="15" customHeight="1" x14ac:dyDescent="0.3">
      <c r="A67" s="149" t="s">
        <v>4307</v>
      </c>
      <c r="B67" s="147" t="s">
        <v>4308</v>
      </c>
      <c r="C67" s="147" t="s">
        <v>5836</v>
      </c>
      <c r="D67" s="146" t="s">
        <v>4309</v>
      </c>
      <c r="E67" s="148">
        <v>44658</v>
      </c>
      <c r="F67" s="146" t="s">
        <v>4310</v>
      </c>
      <c r="G67" s="147" t="s">
        <v>3858</v>
      </c>
      <c r="H67" s="146" t="s">
        <v>25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</row>
    <row r="68" spans="1:322" ht="15" customHeight="1" x14ac:dyDescent="0.3">
      <c r="A68" s="149" t="s">
        <v>3119</v>
      </c>
      <c r="B68" s="147" t="s">
        <v>3120</v>
      </c>
      <c r="C68" s="147"/>
      <c r="D68" s="146" t="s">
        <v>3121</v>
      </c>
      <c r="E68" s="148">
        <v>44367</v>
      </c>
      <c r="F68" s="146" t="s">
        <v>3122</v>
      </c>
      <c r="G68" s="147" t="s">
        <v>6376</v>
      </c>
      <c r="H68" s="146" t="s">
        <v>1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</row>
    <row r="69" spans="1:322" ht="15" customHeight="1" x14ac:dyDescent="0.3">
      <c r="A69" s="149" t="s">
        <v>24</v>
      </c>
      <c r="B69" s="147"/>
      <c r="C69" s="147"/>
      <c r="D69" s="146" t="s">
        <v>6378</v>
      </c>
      <c r="E69" s="148" t="s">
        <v>4866</v>
      </c>
      <c r="F69" s="146" t="s">
        <v>176</v>
      </c>
      <c r="G69" s="147" t="s">
        <v>71</v>
      </c>
      <c r="H69" s="146" t="s">
        <v>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</row>
    <row r="70" spans="1:322" ht="15" customHeight="1" x14ac:dyDescent="0.3">
      <c r="A70" s="149" t="s">
        <v>24</v>
      </c>
      <c r="B70" s="147"/>
      <c r="C70" s="147"/>
      <c r="D70" s="146" t="s">
        <v>6379</v>
      </c>
      <c r="E70" s="148">
        <v>44469</v>
      </c>
      <c r="F70" s="146" t="s">
        <v>176</v>
      </c>
      <c r="G70" s="147" t="s">
        <v>5959</v>
      </c>
      <c r="H70" s="146" t="s">
        <v>1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</row>
    <row r="71" spans="1:322" ht="15" customHeight="1" x14ac:dyDescent="0.3">
      <c r="A71" s="149" t="s">
        <v>24</v>
      </c>
      <c r="B71" s="147"/>
      <c r="C71" s="147"/>
      <c r="D71" s="146" t="s">
        <v>6380</v>
      </c>
      <c r="E71" s="148">
        <v>43373</v>
      </c>
      <c r="F71" s="146" t="s">
        <v>69</v>
      </c>
      <c r="G71" s="147" t="s">
        <v>3432</v>
      </c>
      <c r="H71" s="146" t="s">
        <v>1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</row>
    <row r="72" spans="1:322" s="159" customFormat="1" ht="15" customHeight="1" x14ac:dyDescent="0.3">
      <c r="A72" s="149" t="s">
        <v>24</v>
      </c>
      <c r="B72" s="147"/>
      <c r="C72" s="147"/>
      <c r="D72" s="146" t="s">
        <v>6377</v>
      </c>
      <c r="E72" s="148">
        <v>44529</v>
      </c>
      <c r="F72" s="146" t="s">
        <v>176</v>
      </c>
      <c r="G72" s="147" t="s">
        <v>5966</v>
      </c>
      <c r="H72" s="146" t="s">
        <v>1</v>
      </c>
    </row>
    <row r="73" spans="1:322" ht="15" customHeight="1" x14ac:dyDescent="0.3">
      <c r="A73" s="149" t="s">
        <v>361</v>
      </c>
      <c r="B73" s="147" t="s">
        <v>4821</v>
      </c>
      <c r="C73" s="147"/>
      <c r="D73" s="146" t="s">
        <v>356</v>
      </c>
      <c r="E73" s="148">
        <v>44043</v>
      </c>
      <c r="F73" s="146" t="s">
        <v>4887</v>
      </c>
      <c r="G73" s="147" t="s">
        <v>4391</v>
      </c>
      <c r="H73" s="146" t="s">
        <v>159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</row>
    <row r="74" spans="1:322" ht="15" customHeight="1" x14ac:dyDescent="0.3">
      <c r="A74" s="149" t="s">
        <v>523</v>
      </c>
      <c r="B74" s="147" t="s">
        <v>3468</v>
      </c>
      <c r="C74" s="147"/>
      <c r="D74" s="146" t="s">
        <v>524</v>
      </c>
      <c r="E74" s="148">
        <v>45342</v>
      </c>
      <c r="F74" s="146" t="s">
        <v>525</v>
      </c>
      <c r="G74" s="147"/>
      <c r="H74" s="146" t="s">
        <v>25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</row>
    <row r="75" spans="1:322" ht="15" customHeight="1" x14ac:dyDescent="0.3">
      <c r="A75" s="149" t="s">
        <v>4750</v>
      </c>
      <c r="B75" s="147" t="s">
        <v>2278</v>
      </c>
      <c r="C75" s="147" t="s">
        <v>5842</v>
      </c>
      <c r="D75" s="146" t="s">
        <v>2089</v>
      </c>
      <c r="E75" s="148">
        <v>44154</v>
      </c>
      <c r="F75" s="146" t="s">
        <v>2279</v>
      </c>
      <c r="G75" s="147"/>
      <c r="H75" s="146" t="s">
        <v>1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</row>
    <row r="76" spans="1:322" ht="15" customHeight="1" x14ac:dyDescent="0.3">
      <c r="A76" s="149" t="s">
        <v>5870</v>
      </c>
      <c r="B76" s="147" t="s">
        <v>5866</v>
      </c>
      <c r="C76" s="150" t="s">
        <v>5877</v>
      </c>
      <c r="D76" s="149" t="s">
        <v>213</v>
      </c>
      <c r="E76" s="148">
        <v>44104</v>
      </c>
      <c r="F76" s="146" t="s">
        <v>5867</v>
      </c>
      <c r="G76" s="147"/>
      <c r="H76" s="146" t="s">
        <v>2260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</row>
    <row r="77" spans="1:322" ht="15" customHeight="1" x14ac:dyDescent="0.3">
      <c r="A77" s="149" t="s">
        <v>1919</v>
      </c>
      <c r="B77" s="147" t="s">
        <v>3468</v>
      </c>
      <c r="C77" s="147" t="s">
        <v>5836</v>
      </c>
      <c r="D77" s="146" t="s">
        <v>5824</v>
      </c>
      <c r="E77" s="148">
        <v>44408</v>
      </c>
      <c r="F77" s="146" t="s">
        <v>5825</v>
      </c>
      <c r="G77" s="147" t="s">
        <v>1740</v>
      </c>
      <c r="H77" s="146" t="s">
        <v>25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</row>
    <row r="78" spans="1:322" ht="15" customHeight="1" x14ac:dyDescent="0.3">
      <c r="A78" s="149" t="s">
        <v>21</v>
      </c>
      <c r="B78" s="147" t="s">
        <v>3468</v>
      </c>
      <c r="C78" s="147" t="s">
        <v>5836</v>
      </c>
      <c r="D78" s="146" t="s">
        <v>2493</v>
      </c>
      <c r="E78" s="148">
        <v>43800</v>
      </c>
      <c r="F78" s="146" t="s">
        <v>6781</v>
      </c>
      <c r="G78" s="147"/>
      <c r="H78" s="146" t="s">
        <v>545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</row>
    <row r="79" spans="1:322" ht="15" customHeight="1" x14ac:dyDescent="0.3">
      <c r="A79" s="149" t="s">
        <v>21</v>
      </c>
      <c r="B79" s="147" t="s">
        <v>4150</v>
      </c>
      <c r="C79" s="147"/>
      <c r="D79" s="146" t="s">
        <v>4151</v>
      </c>
      <c r="E79" s="148">
        <v>43453</v>
      </c>
      <c r="F79" s="146" t="s">
        <v>176</v>
      </c>
      <c r="G79" s="147"/>
      <c r="H79" s="146" t="s">
        <v>545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</row>
    <row r="80" spans="1:322" ht="15" customHeight="1" x14ac:dyDescent="0.3">
      <c r="A80" s="149" t="s">
        <v>21</v>
      </c>
      <c r="B80" s="147" t="s">
        <v>3468</v>
      </c>
      <c r="C80" s="147"/>
      <c r="D80" s="146" t="s">
        <v>1914</v>
      </c>
      <c r="E80" s="148">
        <v>44601</v>
      </c>
      <c r="F80" s="146" t="s">
        <v>1878</v>
      </c>
      <c r="G80" s="147" t="s">
        <v>3672</v>
      </c>
      <c r="H80" s="146" t="s">
        <v>545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</row>
    <row r="81" spans="1:322" ht="15" customHeight="1" x14ac:dyDescent="0.3">
      <c r="A81" s="149" t="s">
        <v>3475</v>
      </c>
      <c r="B81" s="147" t="s">
        <v>3476</v>
      </c>
      <c r="C81" s="147"/>
      <c r="D81" s="146" t="s">
        <v>3477</v>
      </c>
      <c r="E81" s="148">
        <v>43472</v>
      </c>
      <c r="F81" s="146" t="s">
        <v>3478</v>
      </c>
      <c r="G81" s="147"/>
      <c r="H81" s="146" t="s">
        <v>159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</row>
    <row r="82" spans="1:322" ht="15" customHeight="1" x14ac:dyDescent="0.3">
      <c r="A82" s="149" t="s">
        <v>5827</v>
      </c>
      <c r="B82" s="147" t="s">
        <v>3468</v>
      </c>
      <c r="C82" s="147" t="s">
        <v>5828</v>
      </c>
      <c r="D82" s="146" t="s">
        <v>5829</v>
      </c>
      <c r="E82" s="148" t="s">
        <v>1903</v>
      </c>
      <c r="F82" s="146" t="s">
        <v>1903</v>
      </c>
      <c r="G82" s="147"/>
      <c r="H82" s="146" t="s">
        <v>25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</row>
    <row r="83" spans="1:322" ht="15" customHeight="1" x14ac:dyDescent="0.3">
      <c r="A83" s="149" t="s">
        <v>41</v>
      </c>
      <c r="B83" s="147"/>
      <c r="C83" s="147"/>
      <c r="D83" s="146" t="s">
        <v>227</v>
      </c>
      <c r="E83" s="148">
        <v>43653</v>
      </c>
      <c r="F83" s="146"/>
      <c r="G83" s="147" t="s">
        <v>74</v>
      </c>
      <c r="H83" s="146" t="s">
        <v>1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</row>
    <row r="84" spans="1:322" ht="15" customHeight="1" x14ac:dyDescent="0.3">
      <c r="A84" s="149" t="s">
        <v>438</v>
      </c>
      <c r="B84" s="147" t="s">
        <v>3468</v>
      </c>
      <c r="C84" s="147" t="s">
        <v>5840</v>
      </c>
      <c r="D84" s="146" t="s">
        <v>440</v>
      </c>
      <c r="E84" s="148">
        <v>44074</v>
      </c>
      <c r="F84" s="146" t="s">
        <v>176</v>
      </c>
      <c r="G84" s="147" t="s">
        <v>439</v>
      </c>
      <c r="H84" s="146" t="s">
        <v>42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</row>
    <row r="85" spans="1:322" ht="15" customHeight="1" x14ac:dyDescent="0.3">
      <c r="A85" s="149" t="s">
        <v>5871</v>
      </c>
      <c r="B85" s="147" t="s">
        <v>5866</v>
      </c>
      <c r="C85" s="150" t="s">
        <v>5877</v>
      </c>
      <c r="D85" s="149" t="s">
        <v>213</v>
      </c>
      <c r="E85" s="148">
        <v>44104</v>
      </c>
      <c r="F85" s="146" t="s">
        <v>5867</v>
      </c>
      <c r="G85" s="147">
        <v>70094</v>
      </c>
      <c r="H85" s="146" t="s">
        <v>2260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</row>
    <row r="86" spans="1:322" ht="15" customHeight="1" x14ac:dyDescent="0.3">
      <c r="A86" s="149" t="s">
        <v>3974</v>
      </c>
      <c r="B86" s="147"/>
      <c r="C86" s="147"/>
      <c r="D86" s="146" t="s">
        <v>3973</v>
      </c>
      <c r="E86" s="148">
        <v>43281</v>
      </c>
      <c r="F86" s="146" t="s">
        <v>4868</v>
      </c>
      <c r="G86" s="147"/>
      <c r="H86" s="146" t="s">
        <v>1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</row>
    <row r="87" spans="1:322" ht="15" customHeight="1" x14ac:dyDescent="0.3">
      <c r="A87" s="149" t="s">
        <v>2964</v>
      </c>
      <c r="B87" s="147" t="s">
        <v>3139</v>
      </c>
      <c r="C87" s="147"/>
      <c r="D87" s="146" t="s">
        <v>3140</v>
      </c>
      <c r="E87" s="148">
        <v>44353</v>
      </c>
      <c r="F87" s="146" t="s">
        <v>3144</v>
      </c>
      <c r="G87" s="147">
        <v>32264</v>
      </c>
      <c r="H87" s="146" t="s">
        <v>159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</row>
    <row r="88" spans="1:322" ht="15" customHeight="1" x14ac:dyDescent="0.3">
      <c r="A88" s="149" t="s">
        <v>3141</v>
      </c>
      <c r="B88" s="147" t="s">
        <v>3139</v>
      </c>
      <c r="C88" s="147"/>
      <c r="D88" s="146" t="s">
        <v>3140</v>
      </c>
      <c r="E88" s="148">
        <v>44353</v>
      </c>
      <c r="F88" s="146" t="s">
        <v>3144</v>
      </c>
      <c r="G88" s="147">
        <v>32265</v>
      </c>
      <c r="H88" s="146" t="s">
        <v>159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</row>
    <row r="89" spans="1:322" ht="15" customHeight="1" x14ac:dyDescent="0.3">
      <c r="A89" s="149" t="s">
        <v>5858</v>
      </c>
      <c r="B89" s="147" t="s">
        <v>5859</v>
      </c>
      <c r="C89" s="147"/>
      <c r="D89" s="146" t="s">
        <v>5860</v>
      </c>
      <c r="E89" s="148">
        <v>43603</v>
      </c>
      <c r="F89" s="146" t="s">
        <v>5861</v>
      </c>
      <c r="G89" s="158" t="s">
        <v>5862</v>
      </c>
      <c r="H89" s="146" t="s">
        <v>545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</row>
    <row r="90" spans="1:322" ht="15" customHeight="1" x14ac:dyDescent="0.3">
      <c r="A90" s="149" t="s">
        <v>5852</v>
      </c>
      <c r="B90" s="147" t="s">
        <v>1918</v>
      </c>
      <c r="C90" s="147" t="s">
        <v>5845</v>
      </c>
      <c r="D90" s="146" t="s">
        <v>1904</v>
      </c>
      <c r="E90" s="148">
        <v>45199</v>
      </c>
      <c r="F90" s="146" t="s">
        <v>1903</v>
      </c>
      <c r="G90" s="147"/>
      <c r="H90" s="146" t="s">
        <v>25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</row>
    <row r="91" spans="1:322" ht="15" customHeight="1" x14ac:dyDescent="0.3">
      <c r="A91" s="149" t="s">
        <v>3239</v>
      </c>
      <c r="B91" s="147" t="s">
        <v>3468</v>
      </c>
      <c r="C91" s="147"/>
      <c r="D91" s="146" t="s">
        <v>3240</v>
      </c>
      <c r="E91" s="148">
        <v>44196</v>
      </c>
      <c r="F91" s="146" t="s">
        <v>4822</v>
      </c>
      <c r="G91" s="147" t="s">
        <v>2669</v>
      </c>
      <c r="H91" s="146" t="s">
        <v>2259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</row>
    <row r="92" spans="1:322" ht="15" customHeight="1" x14ac:dyDescent="0.3">
      <c r="A92" s="149" t="s">
        <v>533</v>
      </c>
      <c r="B92" s="147"/>
      <c r="C92" s="147"/>
      <c r="D92" s="146" t="s">
        <v>535</v>
      </c>
      <c r="E92" s="148">
        <v>43794</v>
      </c>
      <c r="F92" s="146"/>
      <c r="G92" s="147" t="s">
        <v>3245</v>
      </c>
      <c r="H92" s="146" t="s">
        <v>159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</row>
    <row r="93" spans="1:322" ht="15" customHeight="1" x14ac:dyDescent="0.3">
      <c r="A93" s="149" t="s">
        <v>2753</v>
      </c>
      <c r="B93" s="147"/>
      <c r="C93" s="147"/>
      <c r="D93" s="146" t="s">
        <v>3154</v>
      </c>
      <c r="E93" s="148">
        <v>43540</v>
      </c>
      <c r="F93" s="146" t="s">
        <v>1878</v>
      </c>
      <c r="G93" s="147"/>
      <c r="H93" s="146" t="s">
        <v>25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</row>
    <row r="94" spans="1:322" ht="15" customHeight="1" x14ac:dyDescent="0.3">
      <c r="A94" s="149" t="s">
        <v>138</v>
      </c>
      <c r="B94" s="147" t="s">
        <v>139</v>
      </c>
      <c r="C94" s="147" t="s">
        <v>5836</v>
      </c>
      <c r="D94" s="146" t="s">
        <v>1886</v>
      </c>
      <c r="E94" s="148" t="s">
        <v>1928</v>
      </c>
      <c r="F94" s="146" t="s">
        <v>4312</v>
      </c>
      <c r="G94" s="147"/>
      <c r="H94" s="146" t="s">
        <v>25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</row>
    <row r="95" spans="1:322" ht="15" customHeight="1" x14ac:dyDescent="0.3">
      <c r="A95" s="149" t="s">
        <v>319</v>
      </c>
      <c r="B95" s="147"/>
      <c r="C95" s="147"/>
      <c r="D95" s="146" t="s">
        <v>320</v>
      </c>
      <c r="E95" s="148">
        <v>45471</v>
      </c>
      <c r="F95" s="146"/>
      <c r="G95" s="147"/>
      <c r="H95" s="146" t="s">
        <v>159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</row>
    <row r="96" spans="1:322" ht="15" customHeight="1" x14ac:dyDescent="0.3">
      <c r="A96" s="149" t="s">
        <v>3828</v>
      </c>
      <c r="B96" s="147" t="s">
        <v>450</v>
      </c>
      <c r="C96" s="147"/>
      <c r="D96" s="146" t="s">
        <v>449</v>
      </c>
      <c r="E96" s="148">
        <v>43344</v>
      </c>
      <c r="F96" s="146" t="s">
        <v>2227</v>
      </c>
      <c r="G96" s="147"/>
      <c r="H96" s="146" t="s">
        <v>159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</row>
    <row r="97" spans="1:322" ht="15" customHeight="1" x14ac:dyDescent="0.3">
      <c r="A97" s="149" t="s">
        <v>537</v>
      </c>
      <c r="B97" s="147"/>
      <c r="C97" s="147" t="s">
        <v>5842</v>
      </c>
      <c r="D97" s="146" t="s">
        <v>1870</v>
      </c>
      <c r="E97" s="148" t="s">
        <v>323</v>
      </c>
      <c r="F97" s="146"/>
      <c r="G97" s="147"/>
      <c r="H97" s="146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</row>
    <row r="98" spans="1:322" ht="15" customHeight="1" x14ac:dyDescent="0.3">
      <c r="A98" s="149" t="s">
        <v>5631</v>
      </c>
      <c r="B98" s="150" t="s">
        <v>5632</v>
      </c>
      <c r="C98" s="150"/>
      <c r="D98" s="149" t="s">
        <v>5633</v>
      </c>
      <c r="E98" s="148">
        <v>43741</v>
      </c>
      <c r="F98" s="149" t="s">
        <v>5634</v>
      </c>
      <c r="G98" s="147"/>
      <c r="H98" s="146" t="s">
        <v>20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</row>
    <row r="99" spans="1:322" ht="15" customHeight="1" x14ac:dyDescent="0.3">
      <c r="A99" s="149" t="s">
        <v>5872</v>
      </c>
      <c r="B99" s="147" t="s">
        <v>5866</v>
      </c>
      <c r="C99" s="150" t="s">
        <v>5877</v>
      </c>
      <c r="D99" s="149" t="s">
        <v>213</v>
      </c>
      <c r="E99" s="148">
        <v>44104</v>
      </c>
      <c r="F99" s="146" t="s">
        <v>5867</v>
      </c>
      <c r="G99" s="147"/>
      <c r="H99" s="146" t="s">
        <v>2260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</row>
    <row r="100" spans="1:322" ht="15" customHeight="1" x14ac:dyDescent="0.3">
      <c r="A100" s="149" t="s">
        <v>395</v>
      </c>
      <c r="B100" s="147" t="s">
        <v>393</v>
      </c>
      <c r="C100" s="147"/>
      <c r="D100" s="146" t="s">
        <v>394</v>
      </c>
      <c r="E100" s="148">
        <v>44485</v>
      </c>
      <c r="F100" s="146" t="s">
        <v>4299</v>
      </c>
      <c r="G100" s="147"/>
      <c r="H100" s="146" t="s">
        <v>25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</row>
    <row r="101" spans="1:322" ht="15" customHeight="1" x14ac:dyDescent="0.3">
      <c r="A101" s="149" t="s">
        <v>55</v>
      </c>
      <c r="B101" s="147" t="s">
        <v>3468</v>
      </c>
      <c r="C101" s="150" t="s">
        <v>5838</v>
      </c>
      <c r="D101" s="146" t="s">
        <v>1948</v>
      </c>
      <c r="E101" s="148">
        <v>43373</v>
      </c>
      <c r="F101" s="146" t="s">
        <v>1949</v>
      </c>
      <c r="G101" s="147" t="s">
        <v>2330</v>
      </c>
      <c r="H101" s="146" t="s">
        <v>386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</row>
    <row r="102" spans="1:322" ht="15" customHeight="1" x14ac:dyDescent="0.3">
      <c r="A102" s="149" t="s">
        <v>4905</v>
      </c>
      <c r="B102" s="147" t="s">
        <v>3468</v>
      </c>
      <c r="C102" s="147" t="s">
        <v>5293</v>
      </c>
      <c r="D102" s="146" t="s">
        <v>4906</v>
      </c>
      <c r="E102" s="148">
        <v>45175</v>
      </c>
      <c r="F102" s="146" t="s">
        <v>4907</v>
      </c>
      <c r="G102" s="147"/>
      <c r="H102" s="146" t="s">
        <v>25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</row>
    <row r="103" spans="1:322" ht="15" customHeight="1" x14ac:dyDescent="0.3">
      <c r="A103" s="149" t="s">
        <v>3143</v>
      </c>
      <c r="B103" s="147" t="s">
        <v>3139</v>
      </c>
      <c r="C103" s="147"/>
      <c r="D103" s="146" t="s">
        <v>3140</v>
      </c>
      <c r="E103" s="148">
        <v>44353</v>
      </c>
      <c r="F103" s="146" t="s">
        <v>3144</v>
      </c>
      <c r="G103" s="147">
        <v>32266</v>
      </c>
      <c r="H103" s="146" t="s">
        <v>159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</row>
    <row r="104" spans="1:322" ht="15" customHeight="1" x14ac:dyDescent="0.3">
      <c r="A104" s="149" t="s">
        <v>3126</v>
      </c>
      <c r="B104" s="147" t="s">
        <v>3123</v>
      </c>
      <c r="C104" s="147"/>
      <c r="D104" s="146" t="s">
        <v>255</v>
      </c>
      <c r="E104" s="148">
        <v>43861</v>
      </c>
      <c r="F104" s="146" t="s">
        <v>3125</v>
      </c>
      <c r="G104" s="147"/>
      <c r="H104" s="146" t="s">
        <v>42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</row>
    <row r="105" spans="1:322" ht="15" customHeight="1" x14ac:dyDescent="0.3">
      <c r="A105" s="149" t="s">
        <v>5636</v>
      </c>
      <c r="B105" s="150" t="s">
        <v>5637</v>
      </c>
      <c r="C105" s="150"/>
      <c r="D105" s="149" t="s">
        <v>5638</v>
      </c>
      <c r="E105" s="148">
        <v>43373</v>
      </c>
      <c r="F105" s="149" t="s">
        <v>5639</v>
      </c>
      <c r="G105" s="147"/>
      <c r="H105" s="146" t="s">
        <v>20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</row>
    <row r="106" spans="1:322" ht="15" customHeight="1" x14ac:dyDescent="0.3">
      <c r="A106" s="149" t="s">
        <v>2486</v>
      </c>
      <c r="B106" s="147" t="s">
        <v>3468</v>
      </c>
      <c r="C106" s="147" t="s">
        <v>6785</v>
      </c>
      <c r="D106" s="146" t="s">
        <v>2487</v>
      </c>
      <c r="E106" s="148">
        <v>43466</v>
      </c>
      <c r="F106" s="146" t="s">
        <v>2488</v>
      </c>
      <c r="G106" s="147"/>
      <c r="H106" s="146" t="s">
        <v>25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</row>
    <row r="107" spans="1:322" ht="15" customHeight="1" x14ac:dyDescent="0.3">
      <c r="A107" s="149" t="s">
        <v>490</v>
      </c>
      <c r="B107" s="147" t="s">
        <v>3468</v>
      </c>
      <c r="C107" s="147"/>
      <c r="D107" s="146" t="s">
        <v>492</v>
      </c>
      <c r="E107" s="148">
        <v>43555</v>
      </c>
      <c r="F107" s="146" t="s">
        <v>491</v>
      </c>
      <c r="G107" s="147"/>
      <c r="H107" s="146" t="s">
        <v>25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</row>
    <row r="108" spans="1:322" ht="15" customHeight="1" x14ac:dyDescent="0.3">
      <c r="A108" s="149" t="s">
        <v>2482</v>
      </c>
      <c r="B108" s="147" t="s">
        <v>2483</v>
      </c>
      <c r="C108" s="147"/>
      <c r="D108" s="146" t="s">
        <v>2484</v>
      </c>
      <c r="E108" s="148">
        <v>43346</v>
      </c>
      <c r="F108" s="146" t="s">
        <v>2485</v>
      </c>
      <c r="G108" s="147"/>
      <c r="H108" s="146" t="s">
        <v>386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</row>
    <row r="109" spans="1:322" ht="15" customHeight="1" x14ac:dyDescent="0.3">
      <c r="A109" s="149" t="s">
        <v>1871</v>
      </c>
      <c r="B109" s="147" t="s">
        <v>1872</v>
      </c>
      <c r="C109" s="147" t="s">
        <v>2525</v>
      </c>
      <c r="D109" s="146" t="s">
        <v>1873</v>
      </c>
      <c r="E109" s="148">
        <v>44074</v>
      </c>
      <c r="F109" s="146" t="s">
        <v>5821</v>
      </c>
      <c r="G109" s="147"/>
      <c r="H109" s="146" t="s">
        <v>25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</row>
    <row r="110" spans="1:322" ht="15" customHeight="1" x14ac:dyDescent="0.3">
      <c r="A110" s="149" t="s">
        <v>495</v>
      </c>
      <c r="B110" s="147" t="s">
        <v>1888</v>
      </c>
      <c r="C110" s="147"/>
      <c r="D110" s="146" t="s">
        <v>496</v>
      </c>
      <c r="E110" s="148" t="s">
        <v>91</v>
      </c>
      <c r="F110" s="146" t="s">
        <v>91</v>
      </c>
      <c r="G110" s="147"/>
      <c r="H110" s="146" t="s">
        <v>25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</row>
    <row r="111" spans="1:322" ht="15" customHeight="1" x14ac:dyDescent="0.3">
      <c r="A111" s="149" t="s">
        <v>478</v>
      </c>
      <c r="B111" s="147" t="s">
        <v>477</v>
      </c>
      <c r="C111" s="147"/>
      <c r="D111" s="146" t="s">
        <v>1931</v>
      </c>
      <c r="E111" s="148">
        <v>43419</v>
      </c>
      <c r="F111" s="146" t="s">
        <v>4164</v>
      </c>
      <c r="G111" s="147" t="s">
        <v>4823</v>
      </c>
      <c r="H111" s="146" t="s">
        <v>386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</row>
    <row r="112" spans="1:322" ht="15" customHeight="1" x14ac:dyDescent="0.3">
      <c r="A112" s="149" t="s">
        <v>174</v>
      </c>
      <c r="B112" s="147" t="s">
        <v>177</v>
      </c>
      <c r="C112" s="147" t="s">
        <v>5832</v>
      </c>
      <c r="D112" s="146" t="s">
        <v>175</v>
      </c>
      <c r="E112" s="148" t="s">
        <v>177</v>
      </c>
      <c r="F112" s="146" t="s">
        <v>176</v>
      </c>
      <c r="G112" s="147"/>
      <c r="H112" s="146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</row>
    <row r="113" spans="1:322" ht="15" customHeight="1" x14ac:dyDescent="0.3">
      <c r="A113" s="149" t="s">
        <v>324</v>
      </c>
      <c r="B113" s="147" t="s">
        <v>3468</v>
      </c>
      <c r="C113" s="147"/>
      <c r="D113" s="146" t="s">
        <v>325</v>
      </c>
      <c r="E113" s="148" t="s">
        <v>4165</v>
      </c>
      <c r="F113" s="146" t="s">
        <v>4168</v>
      </c>
      <c r="G113" s="147"/>
      <c r="H113" s="146" t="s">
        <v>25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</row>
    <row r="114" spans="1:322" ht="15" customHeight="1" x14ac:dyDescent="0.3">
      <c r="A114" s="149" t="s">
        <v>5873</v>
      </c>
      <c r="B114" s="147" t="s">
        <v>5866</v>
      </c>
      <c r="C114" s="150" t="s">
        <v>5877</v>
      </c>
      <c r="D114" s="149" t="s">
        <v>213</v>
      </c>
      <c r="E114" s="148">
        <v>44104</v>
      </c>
      <c r="F114" s="146" t="s">
        <v>5867</v>
      </c>
      <c r="G114" s="147">
        <v>70096</v>
      </c>
      <c r="H114" s="146" t="s">
        <v>2260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</row>
    <row r="115" spans="1:322" ht="15" customHeight="1" x14ac:dyDescent="0.3">
      <c r="A115" s="149" t="s">
        <v>382</v>
      </c>
      <c r="B115" s="147" t="s">
        <v>383</v>
      </c>
      <c r="C115" s="147" t="s">
        <v>5842</v>
      </c>
      <c r="D115" s="146" t="s">
        <v>384</v>
      </c>
      <c r="E115" s="148">
        <v>45401</v>
      </c>
      <c r="F115" s="146" t="s">
        <v>385</v>
      </c>
      <c r="G115" s="147"/>
      <c r="H115" s="146" t="s">
        <v>42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</row>
    <row r="116" spans="1:322" ht="15" customHeight="1" x14ac:dyDescent="0.3">
      <c r="A116" s="149" t="s">
        <v>482</v>
      </c>
      <c r="B116" s="147" t="s">
        <v>483</v>
      </c>
      <c r="C116" s="147" t="s">
        <v>5842</v>
      </c>
      <c r="D116" s="146" t="s">
        <v>484</v>
      </c>
      <c r="E116" s="148">
        <v>45036</v>
      </c>
      <c r="F116" s="146" t="s">
        <v>385</v>
      </c>
      <c r="G116" s="147"/>
      <c r="H116" s="146" t="s">
        <v>42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</row>
    <row r="117" spans="1:322" ht="15" customHeight="1" x14ac:dyDescent="0.3">
      <c r="A117" s="149" t="s">
        <v>1951</v>
      </c>
      <c r="B117" s="147" t="s">
        <v>3468</v>
      </c>
      <c r="C117" s="147" t="s">
        <v>5837</v>
      </c>
      <c r="D117" s="146" t="s">
        <v>326</v>
      </c>
      <c r="E117" s="148">
        <v>43789</v>
      </c>
      <c r="F117" s="146"/>
      <c r="G117" s="147" t="s">
        <v>3665</v>
      </c>
      <c r="H117" s="146" t="s">
        <v>386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</row>
    <row r="118" spans="1:322" ht="15" customHeight="1" x14ac:dyDescent="0.3">
      <c r="A118" s="149" t="s">
        <v>2187</v>
      </c>
      <c r="B118" s="147" t="s">
        <v>2188</v>
      </c>
      <c r="C118" s="147" t="s">
        <v>2518</v>
      </c>
      <c r="D118" s="146" t="s">
        <v>2189</v>
      </c>
      <c r="E118" s="148">
        <v>44104</v>
      </c>
      <c r="F118" s="146" t="s">
        <v>2190</v>
      </c>
      <c r="G118" s="147">
        <v>32283</v>
      </c>
      <c r="H118" s="146" t="s">
        <v>159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</row>
    <row r="119" spans="1:322" ht="15" customHeight="1" x14ac:dyDescent="0.3">
      <c r="A119" s="149" t="s">
        <v>4755</v>
      </c>
      <c r="B119" s="147" t="s">
        <v>4753</v>
      </c>
      <c r="C119" s="147"/>
      <c r="D119" s="146" t="s">
        <v>4752</v>
      </c>
      <c r="E119" s="148">
        <v>44115</v>
      </c>
      <c r="F119" s="146" t="s">
        <v>4754</v>
      </c>
      <c r="G119" s="147" t="s">
        <v>5424</v>
      </c>
      <c r="H119" s="146" t="s">
        <v>1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</row>
    <row r="120" spans="1:322" ht="15" customHeight="1" x14ac:dyDescent="0.3">
      <c r="A120" s="149" t="s">
        <v>3457</v>
      </c>
      <c r="B120" s="147" t="s">
        <v>3458</v>
      </c>
      <c r="C120" s="147" t="s">
        <v>5830</v>
      </c>
      <c r="D120" s="146" t="s">
        <v>3459</v>
      </c>
      <c r="E120" s="148" t="s">
        <v>5822</v>
      </c>
      <c r="F120" s="146" t="s">
        <v>3460</v>
      </c>
      <c r="G120" s="147"/>
      <c r="H120" s="146" t="s">
        <v>159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</row>
    <row r="121" spans="1:322" ht="15" customHeight="1" x14ac:dyDescent="0.3">
      <c r="A121" s="149" t="s">
        <v>4357</v>
      </c>
      <c r="B121" s="147" t="s">
        <v>4358</v>
      </c>
      <c r="C121" s="147"/>
      <c r="D121" s="146" t="s">
        <v>4359</v>
      </c>
      <c r="E121" s="148">
        <v>44804</v>
      </c>
      <c r="F121" s="146" t="s">
        <v>4360</v>
      </c>
      <c r="G121" s="147"/>
      <c r="H121" s="146" t="s">
        <v>42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</row>
    <row r="122" spans="1:322" ht="15" customHeight="1" x14ac:dyDescent="0.3">
      <c r="A122" s="149" t="s">
        <v>2550</v>
      </c>
      <c r="B122" s="147"/>
      <c r="C122" s="147"/>
      <c r="D122" s="146" t="s">
        <v>2551</v>
      </c>
      <c r="E122" s="148">
        <v>43465</v>
      </c>
      <c r="F122" s="146" t="s">
        <v>2552</v>
      </c>
      <c r="G122" s="147" t="s">
        <v>2574</v>
      </c>
      <c r="H122" s="146" t="s">
        <v>386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</row>
    <row r="123" spans="1:322" ht="15" customHeight="1" x14ac:dyDescent="0.3">
      <c r="A123" s="155" t="s">
        <v>6784</v>
      </c>
      <c r="B123" s="147" t="s">
        <v>5071</v>
      </c>
      <c r="C123" s="147" t="s">
        <v>5843</v>
      </c>
      <c r="D123" s="146" t="s">
        <v>5072</v>
      </c>
      <c r="E123" s="148">
        <v>44935</v>
      </c>
      <c r="F123" s="146" t="s">
        <v>5073</v>
      </c>
      <c r="G123" s="147"/>
      <c r="H123" s="146" t="s">
        <v>25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</row>
    <row r="124" spans="1:322" ht="15" customHeight="1" x14ac:dyDescent="0.3">
      <c r="A124" s="149" t="s">
        <v>2494</v>
      </c>
      <c r="B124" s="147" t="s">
        <v>2496</v>
      </c>
      <c r="C124" s="147" t="s">
        <v>5838</v>
      </c>
      <c r="D124" s="146" t="s">
        <v>2495</v>
      </c>
      <c r="E124" s="148">
        <v>44182</v>
      </c>
      <c r="F124" s="146" t="s">
        <v>69</v>
      </c>
      <c r="G124" s="147"/>
      <c r="H124" s="146" t="s">
        <v>42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</row>
    <row r="125" spans="1:322" ht="15" customHeight="1" x14ac:dyDescent="0.3">
      <c r="A125" s="149" t="s">
        <v>568</v>
      </c>
      <c r="B125" s="147" t="s">
        <v>443</v>
      </c>
      <c r="C125" s="147" t="s">
        <v>5830</v>
      </c>
      <c r="D125" s="146" t="s">
        <v>1889</v>
      </c>
      <c r="E125" s="148">
        <v>43739</v>
      </c>
      <c r="F125" s="146" t="s">
        <v>1878</v>
      </c>
      <c r="G125" s="147" t="s">
        <v>837</v>
      </c>
      <c r="H125" s="146" t="s">
        <v>25</v>
      </c>
      <c r="I125" t="s">
        <v>3969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</row>
    <row r="126" spans="1:322" ht="15" customHeight="1" x14ac:dyDescent="0.3">
      <c r="A126" s="149" t="s">
        <v>4690</v>
      </c>
      <c r="B126" s="147" t="s">
        <v>4691</v>
      </c>
      <c r="C126" s="147"/>
      <c r="D126" s="146" t="s">
        <v>4692</v>
      </c>
      <c r="E126" s="148">
        <v>44065</v>
      </c>
      <c r="F126" s="146" t="s">
        <v>4693</v>
      </c>
      <c r="G126" s="147" t="s">
        <v>4639</v>
      </c>
      <c r="H126" s="146" t="s">
        <v>1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</row>
    <row r="127" spans="1:322" ht="15" customHeight="1" x14ac:dyDescent="0.3">
      <c r="A127" s="149" t="s">
        <v>5878</v>
      </c>
      <c r="B127" s="147" t="s">
        <v>5879</v>
      </c>
      <c r="C127" s="147" t="s">
        <v>5830</v>
      </c>
      <c r="D127" s="146" t="s">
        <v>2295</v>
      </c>
      <c r="E127" s="148">
        <v>44149</v>
      </c>
      <c r="F127" s="146" t="s">
        <v>5880</v>
      </c>
      <c r="G127" s="147"/>
      <c r="H127" s="146" t="s">
        <v>2260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</row>
    <row r="128" spans="1:322" ht="15" customHeight="1" x14ac:dyDescent="0.3">
      <c r="A128" s="149" t="s">
        <v>10</v>
      </c>
      <c r="B128" s="147"/>
      <c r="C128" s="147"/>
      <c r="D128" s="146" t="s">
        <v>11</v>
      </c>
      <c r="E128" s="148">
        <v>44742</v>
      </c>
      <c r="F128" s="146" t="s">
        <v>2168</v>
      </c>
      <c r="G128" s="147"/>
      <c r="H128" s="146" t="s">
        <v>144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</row>
    <row r="129" spans="1:322" ht="15" customHeight="1" x14ac:dyDescent="0.3">
      <c r="A129" s="149" t="s">
        <v>4888</v>
      </c>
      <c r="B129" s="147" t="s">
        <v>332</v>
      </c>
      <c r="C129" s="147"/>
      <c r="D129" s="146" t="s">
        <v>4889</v>
      </c>
      <c r="E129" s="148">
        <v>43814</v>
      </c>
      <c r="F129" s="146" t="s">
        <v>4890</v>
      </c>
      <c r="G129" s="147">
        <v>32312</v>
      </c>
      <c r="H129" s="146" t="s">
        <v>159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</row>
    <row r="130" spans="1:322" ht="15" customHeight="1" x14ac:dyDescent="0.3">
      <c r="A130" s="149" t="s">
        <v>22</v>
      </c>
      <c r="B130" s="147" t="s">
        <v>498</v>
      </c>
      <c r="C130" s="147" t="s">
        <v>5849</v>
      </c>
      <c r="D130" s="146" t="s">
        <v>23</v>
      </c>
      <c r="E130" s="148">
        <v>43465</v>
      </c>
      <c r="F130" s="146" t="s">
        <v>3975</v>
      </c>
      <c r="G130" s="147" t="s">
        <v>4388</v>
      </c>
      <c r="H130" s="146" t="s">
        <v>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</row>
    <row r="131" spans="1:322" ht="15" customHeight="1" x14ac:dyDescent="0.3">
      <c r="A131" s="149" t="s">
        <v>328</v>
      </c>
      <c r="B131" s="147" t="s">
        <v>1967</v>
      </c>
      <c r="C131" s="147" t="s">
        <v>5831</v>
      </c>
      <c r="D131" s="146" t="s">
        <v>1968</v>
      </c>
      <c r="E131" s="148">
        <v>43373</v>
      </c>
      <c r="F131" s="146" t="s">
        <v>4824</v>
      </c>
      <c r="G131" s="147"/>
      <c r="H131" s="146" t="s">
        <v>159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</row>
    <row r="132" spans="1:322" ht="15" customHeight="1" x14ac:dyDescent="0.3">
      <c r="A132" s="149" t="s">
        <v>5863</v>
      </c>
      <c r="B132" s="147" t="s">
        <v>3468</v>
      </c>
      <c r="C132" s="147" t="s">
        <v>5293</v>
      </c>
      <c r="D132" s="146" t="s">
        <v>5864</v>
      </c>
      <c r="E132" s="148">
        <v>45096</v>
      </c>
      <c r="F132" s="146" t="s">
        <v>69</v>
      </c>
      <c r="G132" s="147">
        <v>10201</v>
      </c>
      <c r="H132" s="146" t="s">
        <v>545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</row>
    <row r="133" spans="1:322" ht="15" customHeight="1" x14ac:dyDescent="0.3">
      <c r="A133" s="149" t="s">
        <v>5640</v>
      </c>
      <c r="B133" s="150" t="s">
        <v>5641</v>
      </c>
      <c r="C133" s="150"/>
      <c r="D133" s="149" t="s">
        <v>5642</v>
      </c>
      <c r="E133" s="148">
        <v>44186</v>
      </c>
      <c r="F133" s="149" t="s">
        <v>5643</v>
      </c>
      <c r="G133" s="147"/>
      <c r="H133" s="146" t="s">
        <v>20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</row>
    <row r="134" spans="1:322" ht="15" customHeight="1" x14ac:dyDescent="0.3">
      <c r="A134" s="149" t="s">
        <v>4891</v>
      </c>
      <c r="B134" s="147" t="s">
        <v>4892</v>
      </c>
      <c r="C134" s="147"/>
      <c r="D134" s="146" t="s">
        <v>4893</v>
      </c>
      <c r="E134" s="148">
        <v>44172</v>
      </c>
      <c r="F134" s="146" t="s">
        <v>4894</v>
      </c>
      <c r="G134" s="147" t="s">
        <v>4895</v>
      </c>
      <c r="H134" s="146" t="s">
        <v>386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</row>
    <row r="135" spans="1:322" ht="15" customHeight="1" x14ac:dyDescent="0.3">
      <c r="A135" s="149" t="s">
        <v>586</v>
      </c>
      <c r="B135" s="147" t="s">
        <v>3468</v>
      </c>
      <c r="C135" s="147" t="s">
        <v>5293</v>
      </c>
      <c r="D135" s="146" t="s">
        <v>587</v>
      </c>
      <c r="E135" s="148" t="s">
        <v>91</v>
      </c>
      <c r="F135" s="146" t="s">
        <v>4169</v>
      </c>
      <c r="G135" s="147"/>
      <c r="H135" s="146" t="s">
        <v>25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</row>
    <row r="136" spans="1:322" ht="15" customHeight="1" x14ac:dyDescent="0.3">
      <c r="A136" s="149" t="s">
        <v>165</v>
      </c>
      <c r="B136" s="147" t="s">
        <v>103</v>
      </c>
      <c r="C136" s="147"/>
      <c r="D136" s="146" t="s">
        <v>45</v>
      </c>
      <c r="E136" s="148">
        <v>43742</v>
      </c>
      <c r="F136" s="146" t="s">
        <v>4313</v>
      </c>
      <c r="G136" s="147"/>
      <c r="H136" s="146" t="s">
        <v>1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</row>
    <row r="137" spans="1:322" ht="15" customHeight="1" x14ac:dyDescent="0.3">
      <c r="A137" s="149" t="s">
        <v>572</v>
      </c>
      <c r="B137" s="147" t="s">
        <v>573</v>
      </c>
      <c r="C137" s="147" t="s">
        <v>5842</v>
      </c>
      <c r="D137" s="146" t="s">
        <v>574</v>
      </c>
      <c r="E137" s="148">
        <v>43739</v>
      </c>
      <c r="F137" s="146" t="s">
        <v>69</v>
      </c>
      <c r="G137" s="147" t="s">
        <v>4539</v>
      </c>
      <c r="H137" s="146" t="s">
        <v>2259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</row>
    <row r="138" spans="1:322" ht="15" customHeight="1" x14ac:dyDescent="0.3">
      <c r="A138" s="149" t="s">
        <v>2650</v>
      </c>
      <c r="B138" s="147" t="s">
        <v>3468</v>
      </c>
      <c r="C138" s="147"/>
      <c r="D138" s="146" t="s">
        <v>2491</v>
      </c>
      <c r="E138" s="148">
        <v>43523</v>
      </c>
      <c r="F138" s="146" t="s">
        <v>3074</v>
      </c>
      <c r="G138" s="147" t="s">
        <v>2651</v>
      </c>
      <c r="H138" s="146" t="s">
        <v>25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</row>
    <row r="139" spans="1:322" ht="15" customHeight="1" x14ac:dyDescent="0.3">
      <c r="A139" s="149" t="s">
        <v>2650</v>
      </c>
      <c r="B139" s="147" t="s">
        <v>3468</v>
      </c>
      <c r="C139" s="147"/>
      <c r="D139" s="146" t="s">
        <v>3073</v>
      </c>
      <c r="E139" s="148">
        <v>43523</v>
      </c>
      <c r="F139" s="146" t="s">
        <v>3074</v>
      </c>
      <c r="G139" s="147"/>
      <c r="H139" s="146" t="s">
        <v>25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</row>
    <row r="140" spans="1:322" ht="15" customHeight="1" x14ac:dyDescent="0.3">
      <c r="A140" s="149" t="s">
        <v>57</v>
      </c>
      <c r="B140" s="147" t="s">
        <v>3468</v>
      </c>
      <c r="C140" s="147"/>
      <c r="D140" s="146" t="s">
        <v>107</v>
      </c>
      <c r="E140" s="148">
        <v>43951</v>
      </c>
      <c r="F140" s="146" t="s">
        <v>1878</v>
      </c>
      <c r="G140" s="147"/>
      <c r="H140" s="146" t="s">
        <v>545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</row>
    <row r="141" spans="1:322" ht="15" customHeight="1" x14ac:dyDescent="0.3">
      <c r="A141" s="149" t="s">
        <v>57</v>
      </c>
      <c r="B141" s="147"/>
      <c r="C141" s="147"/>
      <c r="D141" s="146" t="s">
        <v>2492</v>
      </c>
      <c r="E141" s="148">
        <v>44193</v>
      </c>
      <c r="F141" s="146" t="s">
        <v>176</v>
      </c>
      <c r="G141" s="147"/>
      <c r="H141" s="146" t="s">
        <v>545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</row>
    <row r="142" spans="1:322" ht="15" customHeight="1" x14ac:dyDescent="0.3">
      <c r="A142" s="149" t="s">
        <v>350</v>
      </c>
      <c r="B142" s="147" t="s">
        <v>3468</v>
      </c>
      <c r="C142" s="147"/>
      <c r="D142" s="146" t="s">
        <v>1892</v>
      </c>
      <c r="E142" s="148">
        <v>44377</v>
      </c>
      <c r="F142" s="146" t="s">
        <v>1878</v>
      </c>
      <c r="G142" s="147"/>
      <c r="H142" s="146" t="s">
        <v>545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</row>
    <row r="143" spans="1:322" ht="15" customHeight="1" x14ac:dyDescent="0.3">
      <c r="A143" s="149" t="s">
        <v>2497</v>
      </c>
      <c r="B143" s="147" t="s">
        <v>3468</v>
      </c>
      <c r="C143" s="147"/>
      <c r="D143" s="146" t="s">
        <v>3479</v>
      </c>
      <c r="E143" s="148">
        <v>44176</v>
      </c>
      <c r="F143" s="146" t="s">
        <v>1903</v>
      </c>
      <c r="G143" s="147"/>
      <c r="H143" s="146" t="s">
        <v>25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</row>
    <row r="144" spans="1:322" ht="15" customHeight="1" x14ac:dyDescent="0.3">
      <c r="A144" s="149" t="s">
        <v>5627</v>
      </c>
      <c r="B144" s="147" t="s">
        <v>2224</v>
      </c>
      <c r="C144" s="147"/>
      <c r="D144" s="146" t="s">
        <v>5628</v>
      </c>
      <c r="E144" s="148">
        <v>43606</v>
      </c>
      <c r="F144" s="146" t="s">
        <v>5629</v>
      </c>
      <c r="G144" s="150" t="s">
        <v>5911</v>
      </c>
      <c r="H144" s="146" t="s">
        <v>159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</row>
    <row r="145" spans="1:322" ht="15" customHeight="1" x14ac:dyDescent="0.3">
      <c r="A145" s="149" t="s">
        <v>556</v>
      </c>
      <c r="B145" s="147" t="s">
        <v>557</v>
      </c>
      <c r="C145" s="147" t="s">
        <v>5842</v>
      </c>
      <c r="D145" s="146" t="s">
        <v>232</v>
      </c>
      <c r="E145" s="148">
        <v>49195</v>
      </c>
      <c r="F145" s="146" t="s">
        <v>558</v>
      </c>
      <c r="G145" s="147"/>
      <c r="H145" s="146" t="s">
        <v>5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</row>
    <row r="146" spans="1:322" ht="15" customHeight="1" x14ac:dyDescent="0.3">
      <c r="A146" s="149" t="s">
        <v>6171</v>
      </c>
      <c r="B146" s="147" t="s">
        <v>3468</v>
      </c>
      <c r="C146" s="147" t="s">
        <v>6163</v>
      </c>
      <c r="D146" s="146" t="s">
        <v>6172</v>
      </c>
      <c r="E146" s="148">
        <v>44916</v>
      </c>
      <c r="F146" s="146" t="s">
        <v>69</v>
      </c>
      <c r="G146" s="147">
        <v>3963</v>
      </c>
      <c r="H146" s="146" t="s">
        <v>2259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</row>
    <row r="147" spans="1:322" s="159" customFormat="1" ht="15" customHeight="1" x14ac:dyDescent="0.3">
      <c r="A147" s="149" t="s">
        <v>111</v>
      </c>
      <c r="B147" s="147" t="s">
        <v>112</v>
      </c>
      <c r="C147" s="147"/>
      <c r="D147" s="146" t="s">
        <v>2249</v>
      </c>
      <c r="E147" s="148">
        <v>44335</v>
      </c>
      <c r="F147" s="146" t="s">
        <v>1893</v>
      </c>
      <c r="G147" s="147"/>
      <c r="H147" s="146" t="s">
        <v>25</v>
      </c>
    </row>
    <row r="148" spans="1:322" ht="15" customHeight="1" x14ac:dyDescent="0.3">
      <c r="A148" s="149" t="s">
        <v>5502</v>
      </c>
      <c r="B148" s="147"/>
      <c r="C148" s="147" t="s">
        <v>5831</v>
      </c>
      <c r="D148" s="146" t="s">
        <v>5503</v>
      </c>
      <c r="E148" s="148">
        <v>43585</v>
      </c>
      <c r="F148" s="146"/>
      <c r="G148" s="147"/>
      <c r="H148" s="146" t="s">
        <v>5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</row>
    <row r="149" spans="1:322" ht="15" customHeight="1" x14ac:dyDescent="0.3">
      <c r="A149" s="149" t="s">
        <v>4367</v>
      </c>
      <c r="B149" s="147" t="s">
        <v>2152</v>
      </c>
      <c r="C149" s="147" t="s">
        <v>5842</v>
      </c>
      <c r="D149" s="146" t="s">
        <v>2153</v>
      </c>
      <c r="E149" s="148">
        <v>45838</v>
      </c>
      <c r="F149" s="146" t="s">
        <v>2154</v>
      </c>
      <c r="G149" s="147"/>
      <c r="H149" s="146" t="s">
        <v>42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</row>
    <row r="150" spans="1:322" ht="15" customHeight="1" x14ac:dyDescent="0.3">
      <c r="A150" s="149" t="s">
        <v>5874</v>
      </c>
      <c r="B150" s="147" t="s">
        <v>5866</v>
      </c>
      <c r="C150" s="150" t="s">
        <v>5877</v>
      </c>
      <c r="D150" s="149" t="s">
        <v>213</v>
      </c>
      <c r="E150" s="148">
        <v>44104</v>
      </c>
      <c r="F150" s="146" t="s">
        <v>5867</v>
      </c>
      <c r="G150" s="147">
        <v>70097</v>
      </c>
      <c r="H150" s="146" t="s">
        <v>2260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</row>
    <row r="151" spans="1:322" ht="15" customHeight="1" x14ac:dyDescent="0.3">
      <c r="A151" s="149" t="s">
        <v>584</v>
      </c>
      <c r="B151" s="147" t="s">
        <v>3468</v>
      </c>
      <c r="C151" s="147" t="s">
        <v>5828</v>
      </c>
      <c r="D151" s="146" t="s">
        <v>585</v>
      </c>
      <c r="E151" s="148">
        <v>43646</v>
      </c>
      <c r="F151" s="146" t="s">
        <v>363</v>
      </c>
      <c r="G151" s="147">
        <v>32270</v>
      </c>
      <c r="H151" s="146" t="s">
        <v>159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</row>
    <row r="152" spans="1:322" ht="15" customHeight="1" x14ac:dyDescent="0.3">
      <c r="A152" s="149" t="s">
        <v>113</v>
      </c>
      <c r="B152" s="147" t="s">
        <v>115</v>
      </c>
      <c r="C152" s="147"/>
      <c r="D152" s="146" t="s">
        <v>114</v>
      </c>
      <c r="E152" s="148" t="s">
        <v>91</v>
      </c>
      <c r="F152" s="146" t="s">
        <v>5064</v>
      </c>
      <c r="G152" s="147" t="s">
        <v>3969</v>
      </c>
      <c r="H152" s="146" t="s">
        <v>25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</row>
    <row r="153" spans="1:322" ht="15" customHeight="1" x14ac:dyDescent="0.3">
      <c r="A153" s="149" t="s">
        <v>126</v>
      </c>
      <c r="B153" s="147" t="s">
        <v>3468</v>
      </c>
      <c r="C153" s="147"/>
      <c r="D153" s="146" t="s">
        <v>127</v>
      </c>
      <c r="E153" s="148" t="s">
        <v>4165</v>
      </c>
      <c r="F153" s="146" t="s">
        <v>128</v>
      </c>
      <c r="G153" s="147"/>
      <c r="H153" s="146" t="s">
        <v>25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</row>
    <row r="154" spans="1:322" ht="15" customHeight="1" x14ac:dyDescent="0.3">
      <c r="A154" s="149" t="s">
        <v>520</v>
      </c>
      <c r="B154" s="147" t="s">
        <v>3468</v>
      </c>
      <c r="C154" s="147" t="s">
        <v>5842</v>
      </c>
      <c r="D154" s="146" t="s">
        <v>4765</v>
      </c>
      <c r="E154" s="148" t="s">
        <v>91</v>
      </c>
      <c r="F154" s="146" t="s">
        <v>91</v>
      </c>
      <c r="G154" s="147"/>
      <c r="H154" s="146" t="s">
        <v>25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</row>
    <row r="155" spans="1:322" ht="15" customHeight="1" x14ac:dyDescent="0.3">
      <c r="A155" s="149" t="s">
        <v>4320</v>
      </c>
      <c r="B155" s="147" t="s">
        <v>3468</v>
      </c>
      <c r="C155" s="147"/>
      <c r="D155" s="146" t="s">
        <v>4321</v>
      </c>
      <c r="E155" s="148">
        <v>43899</v>
      </c>
      <c r="F155" s="146" t="s">
        <v>69</v>
      </c>
      <c r="G155" s="147" t="s">
        <v>3808</v>
      </c>
      <c r="H155" s="146" t="s">
        <v>25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</row>
    <row r="156" spans="1:322" ht="15" customHeight="1" x14ac:dyDescent="0.3">
      <c r="A156" s="149" t="s">
        <v>342</v>
      </c>
      <c r="B156" s="147" t="s">
        <v>4319</v>
      </c>
      <c r="C156" s="147" t="s">
        <v>259</v>
      </c>
      <c r="D156" s="146" t="s">
        <v>343</v>
      </c>
      <c r="E156" s="148">
        <v>44463</v>
      </c>
      <c r="F156" s="146" t="s">
        <v>4314</v>
      </c>
      <c r="G156" s="147" t="s">
        <v>4295</v>
      </c>
      <c r="H156" s="146" t="s">
        <v>25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</row>
    <row r="157" spans="1:322" ht="15" customHeight="1" x14ac:dyDescent="0.3">
      <c r="A157" s="149" t="s">
        <v>1874</v>
      </c>
      <c r="B157" s="147" t="s">
        <v>4170</v>
      </c>
      <c r="C157" s="147"/>
      <c r="D157" s="146" t="s">
        <v>1875</v>
      </c>
      <c r="E157" s="148" t="s">
        <v>4165</v>
      </c>
      <c r="F157" s="146" t="s">
        <v>456</v>
      </c>
      <c r="G157" s="147"/>
      <c r="H157" s="146" t="s">
        <v>25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</row>
    <row r="158" spans="1:322" ht="15" customHeight="1" x14ac:dyDescent="0.3">
      <c r="A158" s="149" t="s">
        <v>4146</v>
      </c>
      <c r="B158" s="147" t="s">
        <v>4147</v>
      </c>
      <c r="C158" s="147"/>
      <c r="D158" s="146" t="s">
        <v>4148</v>
      </c>
      <c r="E158" s="148">
        <v>44580</v>
      </c>
      <c r="F158" s="146" t="s">
        <v>1897</v>
      </c>
      <c r="G158" s="147" t="s">
        <v>3676</v>
      </c>
      <c r="H158" s="146" t="s">
        <v>545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</row>
    <row r="159" spans="1:322" ht="15" customHeight="1" x14ac:dyDescent="0.3">
      <c r="A159" s="149" t="s">
        <v>158</v>
      </c>
      <c r="B159" s="147" t="s">
        <v>562</v>
      </c>
      <c r="C159" s="147"/>
      <c r="D159" s="146" t="s">
        <v>563</v>
      </c>
      <c r="E159" s="148">
        <v>43667</v>
      </c>
      <c r="F159" s="146"/>
      <c r="G159" s="147"/>
      <c r="H159" s="146" t="s">
        <v>1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</row>
    <row r="160" spans="1:322" ht="15" customHeight="1" x14ac:dyDescent="0.3">
      <c r="A160" s="149" t="s">
        <v>6381</v>
      </c>
      <c r="B160" s="147" t="s">
        <v>6382</v>
      </c>
      <c r="C160" s="147" t="s">
        <v>5844</v>
      </c>
      <c r="D160" s="146" t="s">
        <v>6383</v>
      </c>
      <c r="E160" s="148">
        <v>44124</v>
      </c>
      <c r="F160" s="146" t="s">
        <v>6384</v>
      </c>
      <c r="G160" s="147"/>
      <c r="H160" s="146" t="s">
        <v>1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</row>
    <row r="161" spans="1:322" s="159" customFormat="1" ht="15" customHeight="1" x14ac:dyDescent="0.3">
      <c r="A161" s="149" t="s">
        <v>1663</v>
      </c>
      <c r="B161" s="147" t="s">
        <v>1664</v>
      </c>
      <c r="C161" s="147" t="s">
        <v>5293</v>
      </c>
      <c r="D161" s="146" t="s">
        <v>1665</v>
      </c>
      <c r="E161" s="148">
        <v>43779</v>
      </c>
      <c r="F161" s="146" t="s">
        <v>4869</v>
      </c>
      <c r="G161" s="147" t="s">
        <v>921</v>
      </c>
      <c r="H161" s="146" t="s">
        <v>25</v>
      </c>
    </row>
    <row r="162" spans="1:322" ht="15" customHeight="1" x14ac:dyDescent="0.3">
      <c r="A162" s="149" t="s">
        <v>48</v>
      </c>
      <c r="B162" s="147" t="s">
        <v>3468</v>
      </c>
      <c r="C162" s="147"/>
      <c r="D162" s="146" t="s">
        <v>49</v>
      </c>
      <c r="E162" s="148">
        <v>43616</v>
      </c>
      <c r="F162" s="146" t="s">
        <v>69</v>
      </c>
      <c r="G162" s="147" t="s">
        <v>704</v>
      </c>
      <c r="H162" s="146" t="s">
        <v>2259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</row>
    <row r="163" spans="1:322" ht="15" customHeight="1" x14ac:dyDescent="0.3">
      <c r="A163" s="149" t="s">
        <v>4322</v>
      </c>
      <c r="B163" s="147" t="s">
        <v>4318</v>
      </c>
      <c r="C163" s="147" t="s">
        <v>5851</v>
      </c>
      <c r="D163" s="146" t="s">
        <v>4323</v>
      </c>
      <c r="E163" s="148">
        <v>44356</v>
      </c>
      <c r="F163" s="146" t="s">
        <v>69</v>
      </c>
      <c r="G163" s="147"/>
      <c r="H163" s="146" t="s">
        <v>25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</row>
    <row r="164" spans="1:322" ht="15" customHeight="1" x14ac:dyDescent="0.3">
      <c r="A164" s="149" t="s">
        <v>4915</v>
      </c>
      <c r="B164" s="147" t="s">
        <v>4916</v>
      </c>
      <c r="C164" s="147"/>
      <c r="D164" s="146" t="s">
        <v>4917</v>
      </c>
      <c r="E164" s="148">
        <v>43522</v>
      </c>
      <c r="F164" s="146" t="s">
        <v>6385</v>
      </c>
      <c r="G164" s="147"/>
      <c r="H164" s="146" t="s">
        <v>1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</row>
    <row r="165" spans="1:322" ht="15" customHeight="1" x14ac:dyDescent="0.3">
      <c r="A165" s="155" t="s">
        <v>6780</v>
      </c>
      <c r="B165" s="147" t="s">
        <v>1896</v>
      </c>
      <c r="C165" s="147" t="s">
        <v>5891</v>
      </c>
      <c r="D165" s="146" t="s">
        <v>147</v>
      </c>
      <c r="E165" s="148">
        <v>44636</v>
      </c>
      <c r="F165" s="146" t="s">
        <v>4306</v>
      </c>
      <c r="G165" s="147">
        <v>5474</v>
      </c>
      <c r="H165" s="146" t="s">
        <v>25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</row>
    <row r="166" spans="1:322" ht="15" customHeight="1" x14ac:dyDescent="0.3">
      <c r="A166" s="149" t="s">
        <v>6169</v>
      </c>
      <c r="B166" s="147" t="s">
        <v>332</v>
      </c>
      <c r="C166" s="147" t="s">
        <v>2527</v>
      </c>
      <c r="D166" s="146" t="s">
        <v>6170</v>
      </c>
      <c r="E166" s="148">
        <v>44012</v>
      </c>
      <c r="F166" s="146" t="s">
        <v>69</v>
      </c>
      <c r="G166" s="147">
        <v>3920</v>
      </c>
      <c r="H166" s="146" t="s">
        <v>2259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</row>
    <row r="167" spans="1:322" s="159" customFormat="1" ht="15" customHeight="1" x14ac:dyDescent="0.3">
      <c r="A167" s="149" t="s">
        <v>4155</v>
      </c>
      <c r="B167" s="147" t="s">
        <v>4156</v>
      </c>
      <c r="C167" s="147"/>
      <c r="D167" s="146" t="s">
        <v>1869</v>
      </c>
      <c r="E167" s="148">
        <v>43762</v>
      </c>
      <c r="F167" s="146" t="s">
        <v>4157</v>
      </c>
      <c r="G167" s="147"/>
      <c r="H167" s="146" t="s">
        <v>545</v>
      </c>
    </row>
    <row r="168" spans="1:322" ht="15" customHeight="1" x14ac:dyDescent="0.3">
      <c r="A168" s="149" t="s">
        <v>4340</v>
      </c>
      <c r="B168" s="147" t="s">
        <v>3468</v>
      </c>
      <c r="C168" s="147" t="s">
        <v>5837</v>
      </c>
      <c r="D168" s="146" t="s">
        <v>4338</v>
      </c>
      <c r="E168" s="148">
        <v>44824</v>
      </c>
      <c r="F168" s="146" t="s">
        <v>4339</v>
      </c>
      <c r="G168" s="147"/>
      <c r="H168" s="146" t="s">
        <v>25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</row>
    <row r="169" spans="1:322" ht="15" customHeight="1" x14ac:dyDescent="0.3">
      <c r="A169" s="149" t="s">
        <v>1666</v>
      </c>
      <c r="B169" s="147" t="s">
        <v>1667</v>
      </c>
      <c r="C169" s="147"/>
      <c r="D169" s="146" t="s">
        <v>5068</v>
      </c>
      <c r="E169" s="148">
        <v>43446</v>
      </c>
      <c r="F169" s="146" t="s">
        <v>5069</v>
      </c>
      <c r="G169" s="147"/>
      <c r="H169" s="146" t="s">
        <v>25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</row>
    <row r="170" spans="1:322" ht="15" customHeight="1" x14ac:dyDescent="0.3">
      <c r="A170" s="149" t="s">
        <v>53</v>
      </c>
      <c r="B170" s="147" t="s">
        <v>3468</v>
      </c>
      <c r="C170" s="147"/>
      <c r="D170" s="146" t="s">
        <v>54</v>
      </c>
      <c r="E170" s="148">
        <v>43724</v>
      </c>
      <c r="F170" s="146" t="s">
        <v>1876</v>
      </c>
      <c r="G170" s="147"/>
      <c r="H170" s="146" t="s">
        <v>42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</row>
    <row r="171" spans="1:322" ht="15" customHeight="1" x14ac:dyDescent="0.3">
      <c r="A171" s="149" t="s">
        <v>1865</v>
      </c>
      <c r="B171" s="147" t="s">
        <v>69</v>
      </c>
      <c r="C171" s="147" t="s">
        <v>5832</v>
      </c>
      <c r="D171" s="146" t="s">
        <v>2549</v>
      </c>
      <c r="E171" s="148">
        <v>43486</v>
      </c>
      <c r="F171" s="146" t="s">
        <v>1878</v>
      </c>
      <c r="G171" s="147"/>
      <c r="H171" s="146" t="s">
        <v>1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</row>
    <row r="172" spans="1:322" ht="15" customHeight="1" x14ac:dyDescent="0.3">
      <c r="A172" s="149" t="s">
        <v>527</v>
      </c>
      <c r="B172" s="147"/>
      <c r="C172" s="147"/>
      <c r="D172" s="146" t="s">
        <v>528</v>
      </c>
      <c r="E172" s="148">
        <v>43319</v>
      </c>
      <c r="F172" s="146"/>
      <c r="G172" s="147" t="s">
        <v>3175</v>
      </c>
      <c r="H172" s="146" t="s">
        <v>2260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</row>
    <row r="173" spans="1:322" ht="15" customHeight="1" x14ac:dyDescent="0.3">
      <c r="A173" s="149" t="s">
        <v>4163</v>
      </c>
      <c r="B173" s="147"/>
      <c r="C173" s="147" t="s">
        <v>5828</v>
      </c>
      <c r="D173" s="146" t="s">
        <v>2193</v>
      </c>
      <c r="E173" s="148">
        <v>43877</v>
      </c>
      <c r="F173" s="146"/>
      <c r="G173" s="147" t="s">
        <v>4080</v>
      </c>
      <c r="H173" s="146" t="s">
        <v>159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</row>
    <row r="174" spans="1:322" ht="15" customHeight="1" x14ac:dyDescent="0.3">
      <c r="A174" s="149" t="s">
        <v>391</v>
      </c>
      <c r="B174" s="147" t="s">
        <v>387</v>
      </c>
      <c r="C174" s="147"/>
      <c r="D174" s="146" t="s">
        <v>388</v>
      </c>
      <c r="E174" s="148">
        <v>43170</v>
      </c>
      <c r="F174" s="146"/>
      <c r="G174" s="147"/>
      <c r="H174" s="146" t="s">
        <v>545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</row>
    <row r="175" spans="1:322" ht="15" customHeight="1" x14ac:dyDescent="0.3">
      <c r="A175" s="149" t="s">
        <v>166</v>
      </c>
      <c r="B175" s="147" t="s">
        <v>499</v>
      </c>
      <c r="C175" s="147"/>
      <c r="D175" s="146" t="s">
        <v>500</v>
      </c>
      <c r="E175" s="148">
        <v>43394</v>
      </c>
      <c r="F175" s="146" t="s">
        <v>4529</v>
      </c>
      <c r="G175" s="147"/>
      <c r="H175" s="146" t="s">
        <v>1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</row>
    <row r="176" spans="1:322" ht="15" customHeight="1" x14ac:dyDescent="0.3">
      <c r="A176" s="149" t="s">
        <v>4341</v>
      </c>
      <c r="B176" s="147" t="s">
        <v>102</v>
      </c>
      <c r="C176" s="147" t="s">
        <v>5833</v>
      </c>
      <c r="D176" s="146" t="s">
        <v>4342</v>
      </c>
      <c r="E176" s="148">
        <v>46934</v>
      </c>
      <c r="F176" s="146" t="s">
        <v>4343</v>
      </c>
      <c r="G176" s="147"/>
      <c r="H176" s="146" t="s">
        <v>25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</row>
    <row r="177" spans="1:322" ht="15" customHeight="1" x14ac:dyDescent="0.3">
      <c r="A177" s="149" t="s">
        <v>576</v>
      </c>
      <c r="B177" s="147" t="s">
        <v>577</v>
      </c>
      <c r="C177" s="147"/>
      <c r="D177" s="146" t="s">
        <v>578</v>
      </c>
      <c r="E177" s="148">
        <v>43715</v>
      </c>
      <c r="F177" s="146" t="s">
        <v>579</v>
      </c>
      <c r="G177" s="147"/>
      <c r="H177" s="146" t="s">
        <v>545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</row>
    <row r="178" spans="1:322" ht="15" customHeight="1" x14ac:dyDescent="0.3">
      <c r="A178" s="149" t="s">
        <v>2498</v>
      </c>
      <c r="B178" s="147" t="s">
        <v>5866</v>
      </c>
      <c r="C178" s="150" t="s">
        <v>5877</v>
      </c>
      <c r="D178" s="149" t="s">
        <v>213</v>
      </c>
      <c r="E178" s="148">
        <v>44104</v>
      </c>
      <c r="F178" s="146" t="s">
        <v>5867</v>
      </c>
      <c r="G178" s="147"/>
      <c r="H178" s="146" t="s">
        <v>2260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</row>
    <row r="179" spans="1:322" ht="15" customHeight="1" x14ac:dyDescent="0.3">
      <c r="A179" s="149" t="s">
        <v>2498</v>
      </c>
      <c r="B179" s="147"/>
      <c r="C179" s="147" t="s">
        <v>5834</v>
      </c>
      <c r="D179" s="146" t="s">
        <v>1838</v>
      </c>
      <c r="E179" s="148">
        <v>43449</v>
      </c>
      <c r="F179" s="146" t="s">
        <v>2499</v>
      </c>
      <c r="G179" s="147"/>
      <c r="H179" s="146" t="s">
        <v>25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 t="s">
        <v>87</v>
      </c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</row>
    <row r="180" spans="1:322" ht="15" customHeight="1" x14ac:dyDescent="0.3">
      <c r="A180" s="149" t="s">
        <v>5063</v>
      </c>
      <c r="B180" s="147" t="s">
        <v>101</v>
      </c>
      <c r="C180" s="147" t="s">
        <v>5835</v>
      </c>
      <c r="D180" s="146" t="s">
        <v>489</v>
      </c>
      <c r="E180" s="148">
        <v>43498</v>
      </c>
      <c r="F180" s="146" t="s">
        <v>1885</v>
      </c>
      <c r="G180" s="147" t="s">
        <v>851</v>
      </c>
      <c r="H180" s="146" t="s">
        <v>25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</row>
    <row r="181" spans="1:322" ht="15" customHeight="1" x14ac:dyDescent="0.3">
      <c r="A181" s="149" t="s">
        <v>167</v>
      </c>
      <c r="B181" s="147" t="s">
        <v>104</v>
      </c>
      <c r="C181" s="147" t="s">
        <v>5293</v>
      </c>
      <c r="D181" s="146" t="s">
        <v>44</v>
      </c>
      <c r="E181" s="148">
        <v>43738</v>
      </c>
      <c r="F181" s="146"/>
      <c r="G181" s="147" t="s">
        <v>78</v>
      </c>
      <c r="H181" s="146" t="s">
        <v>1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</row>
    <row r="182" spans="1:322" ht="15" customHeight="1" x14ac:dyDescent="0.3">
      <c r="A182" s="149" t="s">
        <v>389</v>
      </c>
      <c r="B182" s="147" t="s">
        <v>5856</v>
      </c>
      <c r="C182" s="147" t="s">
        <v>5293</v>
      </c>
      <c r="D182" s="146" t="s">
        <v>388</v>
      </c>
      <c r="E182" s="148">
        <v>44366</v>
      </c>
      <c r="F182" s="146" t="s">
        <v>5857</v>
      </c>
      <c r="G182" s="147"/>
      <c r="H182" s="146" t="s">
        <v>545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</row>
    <row r="183" spans="1:322" ht="15" customHeight="1" x14ac:dyDescent="0.3">
      <c r="A183" s="149" t="s">
        <v>390</v>
      </c>
      <c r="B183" s="147" t="s">
        <v>5856</v>
      </c>
      <c r="C183" s="147" t="s">
        <v>5293</v>
      </c>
      <c r="D183" s="146" t="s">
        <v>388</v>
      </c>
      <c r="E183" s="148">
        <v>44366</v>
      </c>
      <c r="F183" s="146" t="s">
        <v>5857</v>
      </c>
      <c r="G183" s="147"/>
      <c r="H183" s="146" t="s">
        <v>545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</row>
    <row r="184" spans="1:322" ht="15" customHeight="1" x14ac:dyDescent="0.3">
      <c r="A184" s="149" t="s">
        <v>3829</v>
      </c>
      <c r="B184" s="147" t="s">
        <v>4825</v>
      </c>
      <c r="C184" s="147"/>
      <c r="D184" s="146" t="s">
        <v>466</v>
      </c>
      <c r="E184" s="148">
        <v>43575</v>
      </c>
      <c r="F184" s="146"/>
      <c r="G184" s="147"/>
      <c r="H184" s="146" t="s">
        <v>20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</row>
    <row r="185" spans="1:322" ht="15" customHeight="1" x14ac:dyDescent="0.3">
      <c r="A185" s="149" t="s">
        <v>47</v>
      </c>
      <c r="B185" s="147" t="s">
        <v>332</v>
      </c>
      <c r="C185" s="147"/>
      <c r="D185" s="146" t="s">
        <v>457</v>
      </c>
      <c r="E185" s="148">
        <v>43496</v>
      </c>
      <c r="F185" s="146" t="s">
        <v>3072</v>
      </c>
      <c r="G185" s="147"/>
      <c r="H185" s="146" t="s">
        <v>25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</row>
    <row r="186" spans="1:322" ht="15" customHeight="1" x14ac:dyDescent="0.3">
      <c r="A186" s="149" t="s">
        <v>4688</v>
      </c>
      <c r="B186" s="147" t="s">
        <v>4689</v>
      </c>
      <c r="C186" s="147"/>
      <c r="D186" s="146" t="s">
        <v>4116</v>
      </c>
      <c r="E186" s="148">
        <v>44691</v>
      </c>
      <c r="F186" s="146" t="s">
        <v>69</v>
      </c>
      <c r="G186" s="147" t="s">
        <v>4112</v>
      </c>
      <c r="H186" s="146" t="s">
        <v>1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</row>
    <row r="187" spans="1:322" ht="15" customHeight="1" x14ac:dyDescent="0.3">
      <c r="A187" s="149" t="s">
        <v>3830</v>
      </c>
      <c r="B187" s="147" t="s">
        <v>4826</v>
      </c>
      <c r="C187" s="147"/>
      <c r="D187" s="146" t="s">
        <v>466</v>
      </c>
      <c r="E187" s="148">
        <v>43575</v>
      </c>
      <c r="F187" s="146"/>
      <c r="G187" s="147"/>
      <c r="H187" s="146" t="s">
        <v>20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</row>
    <row r="188" spans="1:322" ht="15" customHeight="1" x14ac:dyDescent="0.3">
      <c r="A188" s="149" t="s">
        <v>435</v>
      </c>
      <c r="B188" s="147" t="s">
        <v>3468</v>
      </c>
      <c r="C188" s="147" t="s">
        <v>5836</v>
      </c>
      <c r="D188" s="146" t="s">
        <v>5070</v>
      </c>
      <c r="E188" s="148">
        <v>44165</v>
      </c>
      <c r="F188" s="146" t="s">
        <v>1878</v>
      </c>
      <c r="G188" s="147" t="s">
        <v>4721</v>
      </c>
      <c r="H188" s="146" t="s">
        <v>25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</row>
    <row r="189" spans="1:322" ht="15" customHeight="1" x14ac:dyDescent="0.3">
      <c r="A189" s="149" t="s">
        <v>536</v>
      </c>
      <c r="B189" s="147" t="s">
        <v>441</v>
      </c>
      <c r="C189" s="147"/>
      <c r="D189" s="146" t="s">
        <v>1899</v>
      </c>
      <c r="E189" s="148">
        <v>44439</v>
      </c>
      <c r="F189" s="146" t="s">
        <v>1878</v>
      </c>
      <c r="G189" s="147">
        <v>5363</v>
      </c>
      <c r="H189" s="146" t="s">
        <v>25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</row>
    <row r="190" spans="1:322" ht="15" customHeight="1" x14ac:dyDescent="0.3">
      <c r="A190" s="149" t="s">
        <v>187</v>
      </c>
      <c r="B190" s="147" t="s">
        <v>3480</v>
      </c>
      <c r="C190" s="147"/>
      <c r="D190" s="146" t="s">
        <v>189</v>
      </c>
      <c r="E190" s="148">
        <v>43739</v>
      </c>
      <c r="F190" s="146" t="s">
        <v>4768</v>
      </c>
      <c r="G190" s="147" t="s">
        <v>3311</v>
      </c>
      <c r="H190" s="146" t="s">
        <v>2259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 t="s">
        <v>87</v>
      </c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</row>
    <row r="191" spans="1:322" ht="15" customHeight="1" x14ac:dyDescent="0.3">
      <c r="A191" s="149" t="s">
        <v>2489</v>
      </c>
      <c r="B191" s="147"/>
      <c r="C191" s="147"/>
      <c r="D191" s="146" t="s">
        <v>2490</v>
      </c>
      <c r="E191" s="148">
        <v>49612</v>
      </c>
      <c r="F191" s="146" t="s">
        <v>69</v>
      </c>
      <c r="G191" s="147"/>
      <c r="H191" s="146" t="s">
        <v>545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</row>
    <row r="192" spans="1:322" ht="15" customHeight="1" x14ac:dyDescent="0.3">
      <c r="A192" s="149" t="s">
        <v>4361</v>
      </c>
      <c r="B192" s="147" t="s">
        <v>3468</v>
      </c>
      <c r="C192" s="147" t="s">
        <v>5836</v>
      </c>
      <c r="D192" s="146" t="s">
        <v>4362</v>
      </c>
      <c r="E192" s="148">
        <v>44714</v>
      </c>
      <c r="F192" s="146" t="s">
        <v>4363</v>
      </c>
      <c r="G192" s="147"/>
      <c r="H192" s="146" t="s">
        <v>42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</row>
    <row r="193" spans="1:322" ht="15" customHeight="1" x14ac:dyDescent="0.3">
      <c r="A193" s="149" t="s">
        <v>566</v>
      </c>
      <c r="B193" s="147" t="s">
        <v>3468</v>
      </c>
      <c r="C193" s="147" t="s">
        <v>5836</v>
      </c>
      <c r="D193" s="146" t="s">
        <v>567</v>
      </c>
      <c r="E193" s="148">
        <v>43282</v>
      </c>
      <c r="F193" s="146" t="s">
        <v>128</v>
      </c>
      <c r="G193" s="147" t="s">
        <v>1977</v>
      </c>
      <c r="H193" s="146" t="s">
        <v>42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</row>
    <row r="194" spans="1:322" ht="15" customHeight="1" x14ac:dyDescent="0.3">
      <c r="A194" s="149" t="s">
        <v>333</v>
      </c>
      <c r="B194" s="147"/>
      <c r="C194" s="147" t="s">
        <v>5837</v>
      </c>
      <c r="D194" s="146" t="s">
        <v>334</v>
      </c>
      <c r="E194" s="148" t="s">
        <v>4165</v>
      </c>
      <c r="F194" s="146" t="s">
        <v>176</v>
      </c>
      <c r="G194" s="147"/>
      <c r="H194" s="146" t="s">
        <v>25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</row>
    <row r="195" spans="1:322" ht="15" customHeight="1" x14ac:dyDescent="0.3">
      <c r="A195" s="149" t="s">
        <v>1659</v>
      </c>
      <c r="B195" s="147" t="s">
        <v>1660</v>
      </c>
      <c r="C195" s="147" t="s">
        <v>5830</v>
      </c>
      <c r="D195" s="146" t="s">
        <v>1661</v>
      </c>
      <c r="E195" s="148">
        <v>44057</v>
      </c>
      <c r="F195" s="146" t="s">
        <v>4324</v>
      </c>
      <c r="G195" s="147"/>
      <c r="H195" s="146" t="s">
        <v>25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</row>
    <row r="196" spans="1:322" ht="15" customHeight="1" x14ac:dyDescent="0.3">
      <c r="A196" s="149" t="s">
        <v>39</v>
      </c>
      <c r="B196" s="147" t="s">
        <v>2261</v>
      </c>
      <c r="C196" s="147" t="s">
        <v>5838</v>
      </c>
      <c r="D196" s="146" t="s">
        <v>40</v>
      </c>
      <c r="E196" s="148">
        <v>43416</v>
      </c>
      <c r="F196" s="146" t="s">
        <v>2262</v>
      </c>
      <c r="G196" s="147" t="s">
        <v>2348</v>
      </c>
      <c r="H196" s="146" t="s">
        <v>386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</row>
    <row r="197" spans="1:322" ht="15" customHeight="1" x14ac:dyDescent="0.3">
      <c r="A197" s="149" t="s">
        <v>198</v>
      </c>
      <c r="B197" s="147"/>
      <c r="C197" s="147"/>
      <c r="D197" s="146" t="s">
        <v>199</v>
      </c>
      <c r="E197" s="148" t="s">
        <v>91</v>
      </c>
      <c r="F197" s="146" t="s">
        <v>176</v>
      </c>
      <c r="G197" s="147"/>
      <c r="H197" s="146" t="s">
        <v>25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</row>
    <row r="198" spans="1:322" ht="15" customHeight="1" x14ac:dyDescent="0.3">
      <c r="A198" s="149" t="s">
        <v>3965</v>
      </c>
      <c r="B198" s="147" t="s">
        <v>3966</v>
      </c>
      <c r="C198" s="147"/>
      <c r="D198" s="146" t="s">
        <v>3967</v>
      </c>
      <c r="E198" s="148" t="s">
        <v>3968</v>
      </c>
      <c r="F198" s="146" t="s">
        <v>4315</v>
      </c>
      <c r="G198" s="147" t="s">
        <v>3868</v>
      </c>
      <c r="H198" s="146" t="s">
        <v>159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</row>
    <row r="199" spans="1:322" s="159" customFormat="1" ht="15" customHeight="1" x14ac:dyDescent="0.3">
      <c r="A199" s="149" t="s">
        <v>6550</v>
      </c>
      <c r="B199" s="147" t="s">
        <v>6551</v>
      </c>
      <c r="C199" s="147" t="s">
        <v>2737</v>
      </c>
      <c r="D199" s="146" t="s">
        <v>6552</v>
      </c>
      <c r="E199" s="148">
        <v>44215</v>
      </c>
      <c r="F199" s="146" t="s">
        <v>6553</v>
      </c>
      <c r="G199" s="147"/>
      <c r="H199" s="146" t="s">
        <v>545</v>
      </c>
    </row>
    <row r="200" spans="1:322" ht="15" customHeight="1" x14ac:dyDescent="0.3">
      <c r="A200" s="149" t="s">
        <v>4356</v>
      </c>
      <c r="B200" s="147" t="s">
        <v>1956</v>
      </c>
      <c r="C200" s="147" t="s">
        <v>6785</v>
      </c>
      <c r="D200" s="146" t="s">
        <v>1957</v>
      </c>
      <c r="E200" s="148">
        <v>43646</v>
      </c>
      <c r="F200" s="146" t="s">
        <v>69</v>
      </c>
      <c r="G200" s="147" t="s">
        <v>1971</v>
      </c>
      <c r="H200" s="146" t="s">
        <v>25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</row>
    <row r="201" spans="1:322" ht="15" customHeight="1" x14ac:dyDescent="0.3">
      <c r="A201" s="149" t="s">
        <v>4911</v>
      </c>
      <c r="B201" s="147" t="s">
        <v>3468</v>
      </c>
      <c r="C201" s="147"/>
      <c r="D201" s="146" t="s">
        <v>4912</v>
      </c>
      <c r="E201" s="148"/>
      <c r="F201" s="146" t="s">
        <v>4913</v>
      </c>
      <c r="G201" s="147"/>
      <c r="H201" s="146" t="s">
        <v>25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</row>
    <row r="202" spans="1:322" ht="15" customHeight="1" x14ac:dyDescent="0.3">
      <c r="A202" s="149" t="s">
        <v>200</v>
      </c>
      <c r="B202" s="147" t="s">
        <v>3468</v>
      </c>
      <c r="C202" s="147"/>
      <c r="D202" s="146" t="s">
        <v>4304</v>
      </c>
      <c r="E202" s="148">
        <v>44571</v>
      </c>
      <c r="F202" s="146" t="s">
        <v>1878</v>
      </c>
      <c r="G202" s="147"/>
      <c r="H202" s="146" t="s">
        <v>25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</row>
    <row r="203" spans="1:322" ht="15" customHeight="1" x14ac:dyDescent="0.3">
      <c r="A203" s="149" t="s">
        <v>4896</v>
      </c>
      <c r="B203" s="147" t="s">
        <v>3468</v>
      </c>
      <c r="C203" s="150" t="s">
        <v>5828</v>
      </c>
      <c r="D203" s="146" t="s">
        <v>4897</v>
      </c>
      <c r="E203" s="148">
        <v>44013</v>
      </c>
      <c r="F203" s="146" t="s">
        <v>4898</v>
      </c>
      <c r="G203" s="147" t="s">
        <v>4217</v>
      </c>
      <c r="H203" s="146" t="s">
        <v>159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</row>
    <row r="204" spans="1:322" ht="15" customHeight="1" x14ac:dyDescent="0.3">
      <c r="A204" s="149" t="s">
        <v>335</v>
      </c>
      <c r="B204" s="147" t="s">
        <v>1902</v>
      </c>
      <c r="C204" s="147" t="s">
        <v>5836</v>
      </c>
      <c r="D204" s="146" t="s">
        <v>336</v>
      </c>
      <c r="E204" s="148" t="s">
        <v>91</v>
      </c>
      <c r="F204" s="146" t="s">
        <v>1903</v>
      </c>
      <c r="G204" s="147"/>
      <c r="H204" s="146" t="s">
        <v>25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</row>
    <row r="205" spans="1:322" ht="15" customHeight="1" x14ac:dyDescent="0.3">
      <c r="A205" s="149" t="s">
        <v>30</v>
      </c>
      <c r="B205" s="147"/>
      <c r="C205" s="147" t="s">
        <v>5839</v>
      </c>
      <c r="D205" s="146" t="s">
        <v>29</v>
      </c>
      <c r="E205" s="148">
        <v>44880</v>
      </c>
      <c r="F205" s="146" t="s">
        <v>3982</v>
      </c>
      <c r="G205" s="147"/>
      <c r="H205" s="146" t="s">
        <v>5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</row>
    <row r="206" spans="1:322" s="159" customFormat="1" ht="15" customHeight="1" x14ac:dyDescent="0.3">
      <c r="A206" s="149" t="s">
        <v>6386</v>
      </c>
      <c r="B206" s="147" t="s">
        <v>3137</v>
      </c>
      <c r="C206" s="147" t="s">
        <v>6387</v>
      </c>
      <c r="D206" s="146" t="s">
        <v>3138</v>
      </c>
      <c r="E206" s="148">
        <v>44298</v>
      </c>
      <c r="F206" s="146" t="s">
        <v>6388</v>
      </c>
      <c r="G206" s="147"/>
      <c r="H206" s="146" t="s">
        <v>1</v>
      </c>
    </row>
    <row r="207" spans="1:322" ht="15" customHeight="1" x14ac:dyDescent="0.3">
      <c r="A207" s="149" t="s">
        <v>3821</v>
      </c>
      <c r="B207" s="147" t="s">
        <v>3123</v>
      </c>
      <c r="C207" s="147" t="s">
        <v>259</v>
      </c>
      <c r="D207" s="146" t="s">
        <v>255</v>
      </c>
      <c r="E207" s="148">
        <v>43861</v>
      </c>
      <c r="F207" s="146" t="s">
        <v>3157</v>
      </c>
      <c r="G207" s="147"/>
      <c r="H207" s="146" t="s">
        <v>42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</row>
    <row r="208" spans="1:322" ht="15" customHeight="1" x14ac:dyDescent="0.3">
      <c r="A208" s="149" t="s">
        <v>1669</v>
      </c>
      <c r="B208" s="147" t="s">
        <v>3468</v>
      </c>
      <c r="C208" s="147" t="s">
        <v>5840</v>
      </c>
      <c r="D208" s="146" t="s">
        <v>5841</v>
      </c>
      <c r="E208" s="148">
        <v>44059</v>
      </c>
      <c r="F208" s="146" t="s">
        <v>4914</v>
      </c>
      <c r="G208" s="147"/>
      <c r="H208" s="146" t="s">
        <v>25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</row>
    <row r="209" spans="1:322" ht="15" customHeight="1" x14ac:dyDescent="0.3">
      <c r="A209" s="149" t="s">
        <v>4827</v>
      </c>
      <c r="B209" s="147" t="s">
        <v>4821</v>
      </c>
      <c r="C209" s="147"/>
      <c r="D209" s="146" t="s">
        <v>356</v>
      </c>
      <c r="E209" s="148">
        <v>44043</v>
      </c>
      <c r="F209" s="146" t="s">
        <v>4899</v>
      </c>
      <c r="G209" s="147" t="s">
        <v>4393</v>
      </c>
      <c r="H209" s="146" t="s">
        <v>159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</row>
    <row r="210" spans="1:322" ht="15" customHeight="1" x14ac:dyDescent="0.3">
      <c r="A210" s="149" t="s">
        <v>4364</v>
      </c>
      <c r="B210" s="147" t="s">
        <v>4365</v>
      </c>
      <c r="C210" s="147" t="s">
        <v>5836</v>
      </c>
      <c r="D210" s="146" t="s">
        <v>4366</v>
      </c>
      <c r="E210" s="148">
        <v>43159</v>
      </c>
      <c r="F210" s="146" t="s">
        <v>4363</v>
      </c>
      <c r="G210" s="147"/>
      <c r="H210" s="146" t="s">
        <v>42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</row>
    <row r="211" spans="1:322" ht="15" customHeight="1" x14ac:dyDescent="0.3">
      <c r="A211" s="149" t="s">
        <v>2229</v>
      </c>
      <c r="B211" s="147" t="s">
        <v>2224</v>
      </c>
      <c r="C211" s="147"/>
      <c r="D211" s="146" t="s">
        <v>1846</v>
      </c>
      <c r="E211" s="148">
        <v>43607</v>
      </c>
      <c r="F211" s="146" t="s">
        <v>5625</v>
      </c>
      <c r="G211" s="147" t="s">
        <v>1997</v>
      </c>
      <c r="H211" s="146" t="s">
        <v>159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</row>
    <row r="212" spans="1:322" ht="15" customHeight="1" x14ac:dyDescent="0.3">
      <c r="A212" s="149" t="s">
        <v>31</v>
      </c>
      <c r="B212" s="147" t="s">
        <v>3076</v>
      </c>
      <c r="C212" s="147"/>
      <c r="D212" s="146" t="s">
        <v>3077</v>
      </c>
      <c r="E212" s="148">
        <v>43988</v>
      </c>
      <c r="F212" s="146" t="s">
        <v>3078</v>
      </c>
      <c r="G212" s="147" t="s">
        <v>2993</v>
      </c>
      <c r="H212" s="146" t="s">
        <v>25</v>
      </c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59"/>
      <c r="BN212" s="159"/>
      <c r="BO212" s="159"/>
      <c r="BP212" s="159"/>
      <c r="BQ212" s="159"/>
      <c r="BR212" s="159"/>
      <c r="BS212" s="159"/>
      <c r="BT212" s="159"/>
      <c r="BU212" s="159"/>
      <c r="BV212" s="159"/>
      <c r="BW212" s="159"/>
      <c r="BX212" s="159"/>
      <c r="BY212" s="159"/>
      <c r="BZ212" s="159"/>
      <c r="CA212" s="159"/>
      <c r="CB212" s="159"/>
      <c r="CC212" s="159"/>
      <c r="CD212" s="159"/>
      <c r="CE212" s="159"/>
      <c r="CF212" s="159"/>
      <c r="CG212" s="159"/>
      <c r="CH212" s="159"/>
      <c r="CI212" s="159"/>
      <c r="CJ212" s="159"/>
      <c r="CK212" s="159"/>
      <c r="CL212" s="159"/>
      <c r="CM212" s="159"/>
      <c r="CN212" s="159"/>
      <c r="CO212" s="159"/>
      <c r="CP212" s="159"/>
      <c r="CQ212" s="159"/>
      <c r="CR212" s="159"/>
      <c r="CS212" s="159"/>
      <c r="CT212" s="159"/>
      <c r="CU212" s="159"/>
      <c r="CV212" s="159"/>
      <c r="CW212" s="159"/>
      <c r="CX212" s="159"/>
      <c r="CY212" s="159"/>
      <c r="CZ212" s="159"/>
      <c r="DA212" s="159"/>
      <c r="DB212" s="159"/>
      <c r="DC212" s="159"/>
      <c r="DD212" s="159"/>
      <c r="DE212" s="159"/>
      <c r="DF212" s="159"/>
      <c r="DG212" s="159"/>
      <c r="DH212" s="159"/>
      <c r="DI212" s="159"/>
      <c r="DJ212" s="159"/>
      <c r="DK212" s="159"/>
      <c r="DL212" s="159"/>
      <c r="DM212" s="159"/>
      <c r="DN212" s="159"/>
      <c r="DO212" s="159"/>
      <c r="DP212" s="159"/>
      <c r="DQ212" s="159"/>
      <c r="DR212" s="159"/>
      <c r="DS212" s="159"/>
      <c r="DT212" s="159"/>
      <c r="DU212" s="159"/>
      <c r="DV212" s="159"/>
      <c r="DW212" s="159"/>
      <c r="DX212" s="159"/>
      <c r="DY212" s="159"/>
      <c r="DZ212" s="159"/>
      <c r="EA212" s="159"/>
      <c r="EB212" s="159"/>
      <c r="EC212" s="159"/>
      <c r="ED212" s="159"/>
      <c r="EE212" s="159"/>
      <c r="EF212" s="159"/>
      <c r="EG212" s="159"/>
      <c r="EH212" s="159"/>
      <c r="EI212" s="159"/>
      <c r="EJ212" s="159"/>
      <c r="EK212" s="159"/>
      <c r="EL212" s="159"/>
      <c r="EM212" s="159"/>
      <c r="EN212" s="159"/>
      <c r="EO212" s="159"/>
      <c r="EP212" s="159"/>
      <c r="EQ212" s="159"/>
      <c r="ER212" s="159"/>
      <c r="ES212" s="159"/>
      <c r="ET212" s="159"/>
      <c r="EU212" s="159"/>
      <c r="EV212" s="159"/>
      <c r="EW212" s="159"/>
      <c r="EX212" s="159"/>
      <c r="EY212" s="159"/>
      <c r="EZ212" s="159"/>
      <c r="FA212" s="159"/>
      <c r="FB212" s="159"/>
      <c r="FC212" s="159"/>
      <c r="FD212" s="159"/>
      <c r="FE212" s="159"/>
      <c r="FF212" s="159"/>
      <c r="FG212" s="159"/>
      <c r="FH212" s="159"/>
      <c r="FI212" s="159"/>
      <c r="FJ212" s="159"/>
      <c r="FK212" s="159"/>
      <c r="FL212" s="159"/>
      <c r="FM212" s="159"/>
      <c r="FN212" s="159"/>
      <c r="FO212" s="159"/>
      <c r="FP212" s="159"/>
      <c r="FQ212" s="159"/>
      <c r="FR212" s="159"/>
      <c r="FS212" s="159"/>
      <c r="FT212" s="159"/>
      <c r="FU212" s="159"/>
      <c r="FV212" s="159"/>
      <c r="FW212" s="159"/>
      <c r="FX212" s="159"/>
      <c r="FY212" s="159"/>
      <c r="FZ212" s="159"/>
      <c r="GA212" s="159"/>
      <c r="GB212" s="159"/>
      <c r="GC212" s="159"/>
      <c r="GD212" s="159"/>
      <c r="GE212" s="159"/>
      <c r="GF212" s="159"/>
      <c r="GG212" s="159"/>
      <c r="GH212" s="159"/>
      <c r="GI212" s="159"/>
      <c r="GJ212" s="159"/>
      <c r="GK212" s="159"/>
      <c r="GL212" s="159"/>
      <c r="GM212" s="159"/>
      <c r="GN212" s="159"/>
      <c r="GO212" s="159"/>
      <c r="GP212" s="159"/>
      <c r="GQ212" s="159"/>
      <c r="GR212" s="159"/>
      <c r="GS212" s="159"/>
      <c r="GT212" s="159"/>
      <c r="GU212" s="159"/>
      <c r="GV212" s="159"/>
      <c r="GW212" s="159"/>
      <c r="GX212" s="159"/>
      <c r="GY212" s="159"/>
      <c r="GZ212" s="159"/>
      <c r="HA212" s="159"/>
      <c r="HB212" s="159"/>
      <c r="HC212" s="159"/>
      <c r="HD212" s="159"/>
      <c r="HE212" s="159"/>
      <c r="HF212" s="159"/>
      <c r="HG212" s="159"/>
      <c r="HH212" s="159"/>
      <c r="HI212" s="159"/>
      <c r="HJ212" s="159"/>
      <c r="HK212" s="159"/>
      <c r="HL212" s="159"/>
      <c r="HM212" s="159"/>
      <c r="HN212" s="159"/>
      <c r="HO212" s="159"/>
      <c r="HP212" s="159"/>
      <c r="HQ212" s="159"/>
      <c r="HR212" s="159"/>
      <c r="HS212" s="159"/>
      <c r="HT212" s="159"/>
      <c r="HU212" s="159"/>
      <c r="HV212" s="159"/>
      <c r="HW212" s="159"/>
      <c r="HX212" s="159"/>
      <c r="HY212" s="159"/>
      <c r="HZ212" s="159"/>
      <c r="IA212" s="159"/>
      <c r="IB212" s="159"/>
      <c r="IC212" s="159"/>
      <c r="ID212" s="159"/>
      <c r="IE212" s="159"/>
      <c r="IF212" s="159"/>
      <c r="IG212" s="159"/>
      <c r="IH212" s="159"/>
      <c r="II212" s="159"/>
      <c r="IJ212" s="159"/>
      <c r="IK212" s="159"/>
      <c r="IL212" s="159"/>
      <c r="IM212" s="159"/>
      <c r="IN212" s="159"/>
      <c r="IO212" s="159"/>
      <c r="IP212" s="159"/>
      <c r="IQ212" s="159"/>
      <c r="IR212" s="159"/>
      <c r="IS212" s="159"/>
      <c r="IT212" s="159"/>
      <c r="IU212" s="159"/>
      <c r="IV212" s="159"/>
      <c r="IW212" s="159"/>
      <c r="IX212" s="159"/>
      <c r="IY212" s="159"/>
      <c r="IZ212" s="159"/>
      <c r="JA212" s="159"/>
      <c r="JB212" s="159"/>
      <c r="JC212" s="159"/>
      <c r="JD212" s="159"/>
      <c r="JE212" s="159"/>
      <c r="JF212" s="159"/>
      <c r="JG212" s="159"/>
      <c r="JH212" s="159"/>
      <c r="JI212" s="159"/>
      <c r="JJ212" s="159"/>
      <c r="JK212" s="159"/>
      <c r="JL212" s="159"/>
      <c r="JM212" s="159"/>
      <c r="JN212" s="159"/>
      <c r="JO212" s="159"/>
      <c r="JP212" s="159"/>
      <c r="JQ212" s="159"/>
      <c r="JR212" s="159"/>
      <c r="JS212" s="159"/>
      <c r="JT212" s="159"/>
      <c r="JU212" s="159"/>
      <c r="JV212" s="159"/>
      <c r="JW212" s="159"/>
      <c r="JX212" s="159"/>
      <c r="JY212" s="159"/>
      <c r="JZ212" s="159"/>
      <c r="KA212" s="159"/>
      <c r="KB212" s="159"/>
      <c r="KC212" s="159"/>
      <c r="KD212" s="159"/>
      <c r="KE212" s="159"/>
      <c r="KF212" s="159"/>
      <c r="KG212" s="159"/>
      <c r="KH212" s="159"/>
      <c r="KI212" s="159"/>
      <c r="KJ212" s="159"/>
      <c r="KK212" s="159"/>
      <c r="KL212" s="159"/>
      <c r="KM212" s="159"/>
      <c r="KN212" s="159"/>
      <c r="KO212" s="159"/>
      <c r="KP212" s="159"/>
      <c r="KQ212" s="159"/>
      <c r="KR212" s="159"/>
      <c r="KS212" s="159"/>
      <c r="KT212" s="159"/>
      <c r="KU212" s="159"/>
      <c r="KV212" s="159"/>
      <c r="KW212" s="159"/>
      <c r="KX212" s="159"/>
      <c r="KY212" s="159"/>
      <c r="KZ212" s="159"/>
      <c r="LA212" s="159"/>
      <c r="LB212" s="159"/>
      <c r="LC212" s="159"/>
      <c r="LD212" s="159"/>
      <c r="LE212" s="159"/>
      <c r="LF212" s="159"/>
      <c r="LG212" s="159"/>
      <c r="LH212" s="159"/>
      <c r="LI212" s="159"/>
      <c r="LJ212" s="159"/>
    </row>
    <row r="213" spans="1:322" ht="15" customHeight="1" x14ac:dyDescent="0.3">
      <c r="A213" s="149" t="s">
        <v>6354</v>
      </c>
      <c r="B213" s="150" t="s">
        <v>6355</v>
      </c>
      <c r="C213" s="150" t="s">
        <v>266</v>
      </c>
      <c r="D213" s="149" t="s">
        <v>6356</v>
      </c>
      <c r="E213" s="148">
        <v>44401</v>
      </c>
      <c r="F213" s="149" t="s">
        <v>6357</v>
      </c>
      <c r="G213" s="150">
        <v>4007</v>
      </c>
      <c r="H213" s="149" t="s">
        <v>2259</v>
      </c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  <c r="CL213" s="101"/>
      <c r="CM213" s="101"/>
      <c r="CN213" s="101"/>
      <c r="CO213" s="101"/>
      <c r="CP213" s="101"/>
      <c r="CQ213" s="101"/>
      <c r="CR213" s="101"/>
      <c r="CS213" s="101"/>
      <c r="CT213" s="101"/>
      <c r="CU213" s="101"/>
      <c r="CV213" s="101"/>
      <c r="CW213" s="101"/>
      <c r="CX213" s="101"/>
      <c r="CY213" s="101"/>
      <c r="CZ213" s="101"/>
      <c r="DA213" s="101"/>
      <c r="DB213" s="101"/>
      <c r="DC213" s="101"/>
      <c r="DD213" s="101"/>
      <c r="DE213" s="101"/>
      <c r="DF213" s="101"/>
      <c r="DG213" s="101"/>
      <c r="DH213" s="101"/>
      <c r="DI213" s="101"/>
      <c r="DJ213" s="101"/>
      <c r="DK213" s="101"/>
      <c r="DL213" s="101"/>
      <c r="DM213" s="101"/>
      <c r="DN213" s="101"/>
      <c r="DO213" s="101"/>
      <c r="DP213" s="101"/>
      <c r="DQ213" s="101"/>
      <c r="DR213" s="101"/>
      <c r="DS213" s="101"/>
      <c r="DT213" s="101"/>
      <c r="DU213" s="101"/>
      <c r="DV213" s="101"/>
      <c r="DW213" s="101"/>
      <c r="DX213" s="101"/>
      <c r="DY213" s="101"/>
      <c r="DZ213" s="101"/>
      <c r="EA213" s="101"/>
      <c r="EB213" s="101"/>
      <c r="EC213" s="101"/>
      <c r="ED213" s="101"/>
      <c r="EE213" s="101"/>
      <c r="EF213" s="101"/>
      <c r="EG213" s="101"/>
      <c r="EH213" s="101"/>
      <c r="EI213" s="101"/>
      <c r="EJ213" s="101"/>
      <c r="EK213" s="101"/>
      <c r="EL213" s="101"/>
      <c r="EM213" s="101"/>
      <c r="EN213" s="101"/>
      <c r="EO213" s="101"/>
      <c r="EP213" s="101"/>
      <c r="EQ213" s="101"/>
      <c r="ER213" s="101"/>
      <c r="ES213" s="101"/>
      <c r="ET213" s="101"/>
      <c r="EU213" s="101"/>
      <c r="EV213" s="101"/>
      <c r="EW213" s="101"/>
      <c r="EX213" s="101"/>
      <c r="EY213" s="101"/>
      <c r="EZ213" s="101"/>
      <c r="FA213" s="101"/>
      <c r="FB213" s="101"/>
      <c r="FC213" s="101"/>
      <c r="FD213" s="101"/>
      <c r="FE213" s="101"/>
      <c r="FF213" s="101"/>
      <c r="FG213" s="101"/>
      <c r="FH213" s="101"/>
      <c r="FI213" s="101"/>
      <c r="FJ213" s="101"/>
      <c r="FK213" s="101"/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  <c r="GF213" s="101"/>
      <c r="GG213" s="101"/>
      <c r="GH213" s="101"/>
      <c r="GI213" s="101"/>
      <c r="GJ213" s="101"/>
      <c r="GK213" s="101"/>
      <c r="GL213" s="101"/>
      <c r="GM213" s="101"/>
      <c r="GN213" s="101"/>
      <c r="GO213" s="101"/>
      <c r="GP213" s="101"/>
      <c r="GQ213" s="101"/>
      <c r="GR213" s="101"/>
      <c r="GS213" s="101"/>
      <c r="GT213" s="101"/>
      <c r="GU213" s="101"/>
      <c r="GV213" s="101"/>
      <c r="GW213" s="101"/>
      <c r="GX213" s="101"/>
      <c r="GY213" s="101"/>
      <c r="GZ213" s="101"/>
      <c r="HA213" s="101"/>
      <c r="HB213" s="101"/>
      <c r="HC213" s="101"/>
      <c r="HD213" s="101"/>
      <c r="HE213" s="101"/>
      <c r="HF213" s="101"/>
      <c r="HG213" s="101"/>
      <c r="HH213" s="101"/>
      <c r="HI213" s="101"/>
      <c r="HJ213" s="101"/>
      <c r="HK213" s="101"/>
      <c r="HL213" s="101"/>
      <c r="HM213" s="101"/>
      <c r="HN213" s="101"/>
      <c r="HO213" s="101"/>
      <c r="HP213" s="101"/>
      <c r="HQ213" s="101"/>
      <c r="HR213" s="101"/>
      <c r="HS213" s="101"/>
      <c r="HT213" s="101"/>
      <c r="HU213" s="101"/>
      <c r="HV213" s="101"/>
      <c r="HW213" s="101"/>
      <c r="HX213" s="101"/>
      <c r="HY213" s="101"/>
      <c r="HZ213" s="101"/>
      <c r="IA213" s="101"/>
      <c r="IB213" s="101"/>
      <c r="IC213" s="101"/>
      <c r="ID213" s="101"/>
      <c r="IE213" s="101"/>
      <c r="IF213" s="101"/>
      <c r="IG213" s="101"/>
      <c r="IH213" s="101"/>
      <c r="II213" s="101"/>
      <c r="IJ213" s="101"/>
      <c r="IK213" s="101"/>
      <c r="IL213" s="101"/>
      <c r="IM213" s="101"/>
      <c r="IN213" s="101"/>
      <c r="IO213" s="101"/>
      <c r="IP213" s="101"/>
      <c r="IQ213" s="101"/>
      <c r="IR213" s="101"/>
      <c r="IS213" s="101"/>
      <c r="IT213" s="101"/>
      <c r="IU213" s="101"/>
      <c r="IV213" s="101"/>
      <c r="IW213" s="101"/>
      <c r="IX213" s="101"/>
      <c r="IY213" s="101"/>
      <c r="IZ213" s="101"/>
      <c r="JA213" s="101"/>
      <c r="JB213" s="101"/>
      <c r="JC213" s="101"/>
      <c r="JD213" s="101"/>
      <c r="JE213" s="101"/>
      <c r="JF213" s="101"/>
      <c r="JG213" s="101"/>
      <c r="JH213" s="101"/>
      <c r="JI213" s="101"/>
      <c r="JJ213" s="101"/>
      <c r="JK213" s="101"/>
      <c r="JL213" s="101"/>
      <c r="JM213" s="101"/>
      <c r="JN213" s="101"/>
      <c r="JO213" s="101"/>
      <c r="JP213" s="101"/>
      <c r="JQ213" s="101"/>
      <c r="JR213" s="101"/>
      <c r="JS213" s="101"/>
      <c r="JT213" s="101"/>
      <c r="JU213" s="101"/>
      <c r="JV213" s="101"/>
      <c r="JW213" s="101"/>
      <c r="JX213" s="101"/>
      <c r="JY213" s="101"/>
      <c r="JZ213" s="101"/>
      <c r="KA213" s="101"/>
      <c r="KB213" s="101"/>
      <c r="KC213" s="101"/>
      <c r="KD213" s="101"/>
      <c r="KE213" s="101"/>
      <c r="KF213" s="101"/>
      <c r="KG213" s="101"/>
      <c r="KH213" s="101"/>
      <c r="KI213" s="101"/>
      <c r="KJ213" s="101"/>
      <c r="KK213" s="101"/>
      <c r="KL213" s="101"/>
      <c r="KM213" s="101"/>
      <c r="KN213" s="101"/>
      <c r="KO213" s="101"/>
      <c r="KP213" s="101"/>
      <c r="KQ213" s="101"/>
      <c r="KR213" s="101"/>
      <c r="KS213" s="101"/>
      <c r="KT213" s="101"/>
      <c r="KU213" s="101"/>
      <c r="KV213" s="101"/>
      <c r="KW213" s="101"/>
      <c r="KX213" s="101"/>
      <c r="KY213" s="101"/>
      <c r="KZ213" s="101"/>
      <c r="LA213" s="101"/>
      <c r="LB213" s="101"/>
      <c r="LC213" s="101"/>
      <c r="LD213" s="101"/>
      <c r="LE213" s="101"/>
      <c r="LF213" s="101"/>
      <c r="LG213" s="101"/>
      <c r="LH213" s="101"/>
      <c r="LI213" s="101"/>
      <c r="LJ213" s="101"/>
    </row>
    <row r="214" spans="1:322" ht="15" customHeight="1" x14ac:dyDescent="0.3">
      <c r="A214" s="149" t="s">
        <v>5875</v>
      </c>
      <c r="B214" s="147" t="s">
        <v>5866</v>
      </c>
      <c r="C214" s="150" t="s">
        <v>5877</v>
      </c>
      <c r="D214" s="149" t="s">
        <v>213</v>
      </c>
      <c r="E214" s="148">
        <v>44104</v>
      </c>
      <c r="F214" s="146" t="s">
        <v>5867</v>
      </c>
      <c r="G214" s="147">
        <v>70099</v>
      </c>
      <c r="H214" s="146" t="s">
        <v>2260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</row>
    <row r="215" spans="1:322" ht="15" customHeight="1" x14ac:dyDescent="0.3">
      <c r="A215" s="149" t="s">
        <v>5876</v>
      </c>
      <c r="B215" s="147" t="s">
        <v>5866</v>
      </c>
      <c r="C215" s="150" t="s">
        <v>5877</v>
      </c>
      <c r="D215" s="149" t="s">
        <v>213</v>
      </c>
      <c r="E215" s="148">
        <v>44104</v>
      </c>
      <c r="F215" s="146" t="s">
        <v>5867</v>
      </c>
      <c r="G215" s="147">
        <v>70100</v>
      </c>
      <c r="H215" s="146" t="s">
        <v>2260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</row>
    <row r="216" spans="1:322" ht="15" customHeight="1" x14ac:dyDescent="0.3">
      <c r="A216" s="149" t="s">
        <v>3447</v>
      </c>
      <c r="B216" s="147" t="s">
        <v>3448</v>
      </c>
      <c r="C216" s="147" t="s">
        <v>5293</v>
      </c>
      <c r="D216" s="146" t="s">
        <v>3449</v>
      </c>
      <c r="E216" s="148">
        <v>43437</v>
      </c>
      <c r="F216" s="146" t="s">
        <v>3450</v>
      </c>
      <c r="G216" s="147" t="s">
        <v>3283</v>
      </c>
      <c r="H216" s="146" t="s">
        <v>386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</row>
    <row r="217" spans="1:322" ht="15" customHeight="1" x14ac:dyDescent="0.3">
      <c r="A217" s="149" t="s">
        <v>140</v>
      </c>
      <c r="B217" s="147" t="s">
        <v>3137</v>
      </c>
      <c r="C217" s="147"/>
      <c r="D217" s="146" t="s">
        <v>3138</v>
      </c>
      <c r="E217" s="148">
        <v>43574</v>
      </c>
      <c r="F217" s="146" t="s">
        <v>69</v>
      </c>
      <c r="G217" s="147"/>
      <c r="H217" s="146" t="s">
        <v>1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</row>
    <row r="218" spans="1:322" ht="15" customHeight="1" x14ac:dyDescent="0.3">
      <c r="A218" s="149" t="s">
        <v>3131</v>
      </c>
      <c r="B218" s="147" t="s">
        <v>195</v>
      </c>
      <c r="C218" s="147" t="s">
        <v>5835</v>
      </c>
      <c r="D218" s="146" t="s">
        <v>196</v>
      </c>
      <c r="E218" s="148">
        <v>44823</v>
      </c>
      <c r="F218" s="146" t="s">
        <v>6389</v>
      </c>
      <c r="G218" s="158" t="s">
        <v>6390</v>
      </c>
      <c r="H218" s="146" t="s">
        <v>1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</row>
    <row r="219" spans="1:322" ht="15" customHeight="1" x14ac:dyDescent="0.3">
      <c r="A219" s="149" t="s">
        <v>2090</v>
      </c>
      <c r="B219" s="147" t="s">
        <v>2091</v>
      </c>
      <c r="C219" s="147"/>
      <c r="D219" s="146" t="s">
        <v>2092</v>
      </c>
      <c r="E219" s="148" t="s">
        <v>91</v>
      </c>
      <c r="F219" s="146" t="s">
        <v>91</v>
      </c>
      <c r="G219" s="147"/>
      <c r="H219" s="146" t="s">
        <v>25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</row>
    <row r="220" spans="1:322" ht="15" customHeight="1" x14ac:dyDescent="0.3">
      <c r="A220" s="149" t="s">
        <v>2257</v>
      </c>
      <c r="B220" s="147" t="s">
        <v>3468</v>
      </c>
      <c r="C220" s="147" t="s">
        <v>5842</v>
      </c>
      <c r="D220" s="146" t="s">
        <v>2258</v>
      </c>
      <c r="E220" s="148">
        <v>43381</v>
      </c>
      <c r="F220" s="146"/>
      <c r="G220" s="147"/>
      <c r="H220" s="146" t="s">
        <v>42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</row>
    <row r="221" spans="1:322" ht="15" customHeight="1" x14ac:dyDescent="0.3">
      <c r="A221" s="149" t="s">
        <v>442</v>
      </c>
      <c r="B221" s="147" t="s">
        <v>443</v>
      </c>
      <c r="C221" s="147" t="s">
        <v>5830</v>
      </c>
      <c r="D221" s="146" t="s">
        <v>5850</v>
      </c>
      <c r="E221" s="148">
        <v>43739</v>
      </c>
      <c r="F221" s="146" t="s">
        <v>4316</v>
      </c>
      <c r="G221" s="147"/>
      <c r="H221" s="146" t="s">
        <v>25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</row>
    <row r="222" spans="1:322" ht="15" customHeight="1" x14ac:dyDescent="0.3">
      <c r="A222" s="149" t="s">
        <v>371</v>
      </c>
      <c r="B222" s="147" t="s">
        <v>4160</v>
      </c>
      <c r="C222" s="147"/>
      <c r="D222" s="146" t="s">
        <v>370</v>
      </c>
      <c r="E222" s="148">
        <v>44064</v>
      </c>
      <c r="F222" s="146" t="s">
        <v>363</v>
      </c>
      <c r="G222" s="147"/>
      <c r="H222" s="146" t="s">
        <v>1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</row>
    <row r="223" spans="1:322" ht="15" customHeight="1" x14ac:dyDescent="0.3">
      <c r="A223" s="149" t="s">
        <v>4900</v>
      </c>
      <c r="B223" s="147" t="s">
        <v>4901</v>
      </c>
      <c r="C223" s="150" t="s">
        <v>5830</v>
      </c>
      <c r="D223" s="146" t="s">
        <v>4902</v>
      </c>
      <c r="E223" s="148">
        <v>44058</v>
      </c>
      <c r="F223" s="146" t="s">
        <v>4903</v>
      </c>
      <c r="G223" s="150" t="s">
        <v>6359</v>
      </c>
      <c r="H223" s="146" t="s">
        <v>159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</row>
    <row r="224" spans="1:322" ht="15" customHeight="1" x14ac:dyDescent="0.3">
      <c r="A224" s="149" t="s">
        <v>1402</v>
      </c>
      <c r="B224" s="147" t="s">
        <v>1710</v>
      </c>
      <c r="C224" s="147"/>
      <c r="D224" s="146" t="s">
        <v>1939</v>
      </c>
      <c r="E224" s="148">
        <v>43496</v>
      </c>
      <c r="F224" s="146" t="s">
        <v>4161</v>
      </c>
      <c r="G224" s="150" t="s">
        <v>5059</v>
      </c>
      <c r="H224" s="146" t="s">
        <v>159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</row>
    <row r="225" spans="1:322" ht="15" customHeight="1" x14ac:dyDescent="0.3">
      <c r="A225" s="149" t="s">
        <v>3831</v>
      </c>
      <c r="B225" s="147" t="s">
        <v>1849</v>
      </c>
      <c r="C225" s="150" t="s">
        <v>6360</v>
      </c>
      <c r="D225" s="146" t="s">
        <v>1848</v>
      </c>
      <c r="E225" s="148">
        <v>43629</v>
      </c>
      <c r="F225" s="149" t="s">
        <v>6361</v>
      </c>
      <c r="G225" s="150" t="s">
        <v>6359</v>
      </c>
      <c r="H225" s="146" t="s">
        <v>20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</row>
    <row r="226" spans="1:322" ht="15" customHeight="1" x14ac:dyDescent="0.3">
      <c r="A226" s="149" t="s">
        <v>539</v>
      </c>
      <c r="B226" s="147" t="s">
        <v>540</v>
      </c>
      <c r="C226" s="147"/>
      <c r="D226" s="146" t="s">
        <v>64</v>
      </c>
      <c r="E226" s="148">
        <v>43515</v>
      </c>
      <c r="F226" s="146"/>
      <c r="G226" s="150" t="s">
        <v>5408</v>
      </c>
      <c r="H226" s="146" t="s">
        <v>1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</row>
    <row r="227" spans="1:322" ht="15" customHeight="1" x14ac:dyDescent="0.3">
      <c r="A227" s="149" t="s">
        <v>479</v>
      </c>
      <c r="B227" s="147" t="s">
        <v>480</v>
      </c>
      <c r="C227" s="147"/>
      <c r="D227" s="146" t="s">
        <v>481</v>
      </c>
      <c r="E227" s="148">
        <v>43429</v>
      </c>
      <c r="F227" s="149" t="s">
        <v>1965</v>
      </c>
      <c r="G227" s="150" t="s">
        <v>4743</v>
      </c>
      <c r="H227" s="146" t="s">
        <v>1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</row>
    <row r="228" spans="1:322" ht="15" customHeight="1" x14ac:dyDescent="0.3">
      <c r="A228" s="149" t="s">
        <v>4344</v>
      </c>
      <c r="B228" s="147" t="s">
        <v>3468</v>
      </c>
      <c r="C228" s="147" t="s">
        <v>5293</v>
      </c>
      <c r="D228" s="146" t="s">
        <v>4345</v>
      </c>
      <c r="E228" s="148">
        <v>43478</v>
      </c>
      <c r="F228" s="146" t="s">
        <v>4346</v>
      </c>
      <c r="G228" s="147"/>
      <c r="H228" s="146" t="s">
        <v>25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</row>
    <row r="229" spans="1:322" ht="15" customHeight="1" x14ac:dyDescent="0.3">
      <c r="A229" s="149" t="s">
        <v>5065</v>
      </c>
      <c r="B229" s="147" t="s">
        <v>3468</v>
      </c>
      <c r="C229" s="147"/>
      <c r="D229" s="146" t="s">
        <v>5066</v>
      </c>
      <c r="E229" s="148">
        <v>44171</v>
      </c>
      <c r="F229" s="146" t="s">
        <v>5067</v>
      </c>
      <c r="G229" s="147"/>
      <c r="H229" s="146" t="s">
        <v>25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</row>
    <row r="230" spans="1:322" ht="15" customHeight="1" x14ac:dyDescent="0.3">
      <c r="A230" s="149" t="s">
        <v>181</v>
      </c>
      <c r="B230" s="147" t="s">
        <v>182</v>
      </c>
      <c r="C230" s="147" t="s">
        <v>259</v>
      </c>
      <c r="D230" s="146" t="s">
        <v>183</v>
      </c>
      <c r="E230" s="148">
        <v>43921</v>
      </c>
      <c r="F230" s="146" t="s">
        <v>4363</v>
      </c>
      <c r="G230" s="147"/>
      <c r="H230" s="146" t="s">
        <v>42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</row>
    <row r="231" spans="1:322" ht="15" customHeight="1" x14ac:dyDescent="0.3">
      <c r="A231" s="149" t="s">
        <v>2184</v>
      </c>
      <c r="B231" s="147"/>
      <c r="C231" s="147" t="s">
        <v>5843</v>
      </c>
      <c r="D231" s="146" t="s">
        <v>2186</v>
      </c>
      <c r="E231" s="148">
        <v>44094</v>
      </c>
      <c r="F231" s="146" t="s">
        <v>2185</v>
      </c>
      <c r="G231" s="147"/>
      <c r="H231" s="146" t="s">
        <v>1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</row>
    <row r="232" spans="1:322" ht="15" customHeight="1" x14ac:dyDescent="0.3">
      <c r="A232" s="149" t="s">
        <v>559</v>
      </c>
      <c r="B232" s="147" t="s">
        <v>560</v>
      </c>
      <c r="C232" s="147" t="s">
        <v>5837</v>
      </c>
      <c r="D232" s="146" t="s">
        <v>561</v>
      </c>
      <c r="E232" s="148">
        <v>43668</v>
      </c>
      <c r="F232" s="149" t="s">
        <v>69</v>
      </c>
      <c r="G232" s="147">
        <v>4814</v>
      </c>
      <c r="H232" s="146" t="s">
        <v>1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</row>
    <row r="233" spans="1:322" ht="15" customHeight="1" x14ac:dyDescent="0.3">
      <c r="A233" s="149" t="s">
        <v>5889</v>
      </c>
      <c r="B233" s="147" t="s">
        <v>5890</v>
      </c>
      <c r="C233" s="147" t="s">
        <v>5891</v>
      </c>
      <c r="D233" s="146" t="s">
        <v>5892</v>
      </c>
      <c r="E233" s="148">
        <v>44333</v>
      </c>
      <c r="F233" s="146" t="s">
        <v>4363</v>
      </c>
      <c r="G233" s="147"/>
      <c r="H233" s="146" t="s">
        <v>2260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</row>
    <row r="234" spans="1:322" ht="15" customHeight="1" x14ac:dyDescent="0.3">
      <c r="A234" s="149" t="s">
        <v>2176</v>
      </c>
      <c r="B234" s="147" t="s">
        <v>2177</v>
      </c>
      <c r="C234" s="147"/>
      <c r="D234" s="146" t="s">
        <v>2178</v>
      </c>
      <c r="E234" s="148">
        <v>43175</v>
      </c>
      <c r="F234" s="146" t="s">
        <v>2179</v>
      </c>
      <c r="G234" s="147"/>
      <c r="H234" s="146" t="s">
        <v>2260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</row>
    <row r="235" spans="1:322" ht="15" customHeight="1" x14ac:dyDescent="0.3">
      <c r="A235" s="149" t="s">
        <v>4870</v>
      </c>
      <c r="B235" s="147" t="s">
        <v>4871</v>
      </c>
      <c r="C235" s="147"/>
      <c r="D235" s="146" t="s">
        <v>4872</v>
      </c>
      <c r="E235" s="148">
        <v>43479</v>
      </c>
      <c r="F235" s="146" t="s">
        <v>4873</v>
      </c>
      <c r="G235" s="147" t="s">
        <v>2472</v>
      </c>
      <c r="H235" s="146" t="s">
        <v>159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</row>
    <row r="236" spans="1:322" ht="15" customHeight="1" x14ac:dyDescent="0.3">
      <c r="A236" s="149" t="s">
        <v>5893</v>
      </c>
      <c r="B236" s="147" t="s">
        <v>5894</v>
      </c>
      <c r="C236" s="147" t="s">
        <v>5830</v>
      </c>
      <c r="D236" s="146" t="s">
        <v>5895</v>
      </c>
      <c r="E236" s="148">
        <v>45019</v>
      </c>
      <c r="F236" s="146" t="s">
        <v>5896</v>
      </c>
      <c r="G236" s="147"/>
      <c r="H236" s="146" t="s">
        <v>2260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</row>
    <row r="237" spans="1:322" ht="15" customHeight="1" x14ac:dyDescent="0.3">
      <c r="A237" s="149" t="s">
        <v>3142</v>
      </c>
      <c r="B237" s="147" t="s">
        <v>3139</v>
      </c>
      <c r="C237" s="147"/>
      <c r="D237" s="146" t="s">
        <v>3140</v>
      </c>
      <c r="E237" s="148">
        <v>44353</v>
      </c>
      <c r="F237" s="146" t="s">
        <v>3144</v>
      </c>
      <c r="G237" s="147" t="s">
        <v>2977</v>
      </c>
      <c r="H237" s="146" t="s">
        <v>159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</row>
    <row r="238" spans="1:322" ht="15" customHeight="1" x14ac:dyDescent="0.3">
      <c r="A238" s="149" t="s">
        <v>4524</v>
      </c>
      <c r="B238" s="147"/>
      <c r="C238" s="147"/>
      <c r="D238" s="146" t="s">
        <v>117</v>
      </c>
      <c r="E238" s="148">
        <v>43738</v>
      </c>
      <c r="F238" s="146" t="s">
        <v>91</v>
      </c>
      <c r="G238" s="147" t="s">
        <v>1247</v>
      </c>
      <c r="H238" s="146" t="s">
        <v>2260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</row>
    <row r="239" spans="1:322" ht="15" customHeight="1" x14ac:dyDescent="0.3">
      <c r="A239" s="149" t="s">
        <v>2239</v>
      </c>
      <c r="B239" s="147"/>
      <c r="C239" s="147" t="s">
        <v>259</v>
      </c>
      <c r="D239" s="146" t="s">
        <v>1972</v>
      </c>
      <c r="E239" s="148">
        <v>43373</v>
      </c>
      <c r="F239" s="146" t="s">
        <v>1969</v>
      </c>
      <c r="G239" s="147"/>
      <c r="H239" s="146" t="s">
        <v>25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</row>
    <row r="240" spans="1:322" ht="15" customHeight="1" x14ac:dyDescent="0.3">
      <c r="A240" s="149" t="s">
        <v>135</v>
      </c>
      <c r="B240" s="147" t="s">
        <v>136</v>
      </c>
      <c r="C240" s="147" t="s">
        <v>5844</v>
      </c>
      <c r="D240" s="146" t="s">
        <v>137</v>
      </c>
      <c r="E240" s="148">
        <v>43646</v>
      </c>
      <c r="F240" s="146" t="s">
        <v>69</v>
      </c>
      <c r="G240" s="147" t="s">
        <v>4347</v>
      </c>
      <c r="H240" s="146" t="s">
        <v>25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</row>
    <row r="241" spans="1:322" ht="15" customHeight="1" x14ac:dyDescent="0.3">
      <c r="A241" s="149" t="s">
        <v>17</v>
      </c>
      <c r="B241" s="147" t="s">
        <v>3468</v>
      </c>
      <c r="C241" s="147" t="s">
        <v>5845</v>
      </c>
      <c r="D241" s="146" t="s">
        <v>1904</v>
      </c>
      <c r="E241" s="148" t="s">
        <v>4165</v>
      </c>
      <c r="F241" s="146" t="s">
        <v>456</v>
      </c>
      <c r="G241" s="147"/>
      <c r="H241" s="146" t="s">
        <v>25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</row>
    <row r="242" spans="1:322" ht="15" customHeight="1" x14ac:dyDescent="0.3">
      <c r="A242" s="149" t="s">
        <v>4152</v>
      </c>
      <c r="B242" s="147"/>
      <c r="C242" s="147"/>
      <c r="D242" s="146" t="s">
        <v>4153</v>
      </c>
      <c r="E242" s="148">
        <v>44577</v>
      </c>
      <c r="F242" s="146" t="s">
        <v>4154</v>
      </c>
      <c r="G242" s="147"/>
      <c r="H242" s="146" t="s">
        <v>545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</row>
    <row r="243" spans="1:322" ht="15" customHeight="1" x14ac:dyDescent="0.3">
      <c r="A243" s="149" t="s">
        <v>4297</v>
      </c>
      <c r="B243" s="147" t="s">
        <v>3468</v>
      </c>
      <c r="C243" s="147" t="s">
        <v>5836</v>
      </c>
      <c r="D243" s="146" t="s">
        <v>4298</v>
      </c>
      <c r="E243" s="148">
        <v>43846</v>
      </c>
      <c r="F243" s="146" t="s">
        <v>69</v>
      </c>
      <c r="G243" s="147"/>
      <c r="H243" s="146" t="s">
        <v>25</v>
      </c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</row>
    <row r="244" spans="1:322" ht="15" customHeight="1" x14ac:dyDescent="0.3">
      <c r="A244" s="149" t="s">
        <v>1654</v>
      </c>
      <c r="B244" s="147" t="s">
        <v>1655</v>
      </c>
      <c r="C244" s="147" t="s">
        <v>5846</v>
      </c>
      <c r="D244" s="146" t="s">
        <v>1656</v>
      </c>
      <c r="E244" s="148">
        <v>43131</v>
      </c>
      <c r="F244" s="146" t="s">
        <v>1657</v>
      </c>
      <c r="G244" s="147" t="s">
        <v>4866</v>
      </c>
      <c r="H244" s="146" t="s">
        <v>5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</row>
    <row r="245" spans="1:322" ht="15" customHeight="1" x14ac:dyDescent="0.3">
      <c r="A245" s="149" t="s">
        <v>2182</v>
      </c>
      <c r="B245" s="147"/>
      <c r="C245" s="147"/>
      <c r="D245" s="146" t="s">
        <v>2183</v>
      </c>
      <c r="E245" s="148">
        <v>43389</v>
      </c>
      <c r="F245" s="146"/>
      <c r="G245" s="147"/>
      <c r="H245" s="146" t="s">
        <v>159</v>
      </c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</row>
    <row r="246" spans="1:322" ht="15" customHeight="1" x14ac:dyDescent="0.3">
      <c r="A246" s="149" t="s">
        <v>203</v>
      </c>
      <c r="B246" s="147"/>
      <c r="C246" s="147"/>
      <c r="D246" s="146" t="s">
        <v>26</v>
      </c>
      <c r="E246" s="148">
        <v>43648</v>
      </c>
      <c r="F246" s="146" t="s">
        <v>69</v>
      </c>
      <c r="G246" s="147" t="s">
        <v>4542</v>
      </c>
      <c r="H246" s="146" t="s">
        <v>386</v>
      </c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</row>
    <row r="247" spans="1:322" ht="15" customHeight="1" x14ac:dyDescent="0.3">
      <c r="A247" s="149" t="s">
        <v>4828</v>
      </c>
      <c r="B247" s="147" t="s">
        <v>3468</v>
      </c>
      <c r="C247" s="147" t="s">
        <v>5847</v>
      </c>
      <c r="D247" s="146" t="s">
        <v>554</v>
      </c>
      <c r="E247" s="148">
        <v>43283</v>
      </c>
      <c r="F247" s="146" t="s">
        <v>555</v>
      </c>
      <c r="G247" s="147"/>
      <c r="H247" s="146" t="s">
        <v>144</v>
      </c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</row>
    <row r="248" spans="1:322" ht="15" customHeight="1" x14ac:dyDescent="0.3">
      <c r="A248" s="149" t="s">
        <v>3127</v>
      </c>
      <c r="B248" s="147"/>
      <c r="C248" s="147"/>
      <c r="D248" s="146" t="s">
        <v>3128</v>
      </c>
      <c r="E248" s="148">
        <v>43057</v>
      </c>
      <c r="F248" s="146" t="s">
        <v>176</v>
      </c>
      <c r="G248" s="147" t="s">
        <v>2660</v>
      </c>
      <c r="H248" s="146" t="s">
        <v>42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</row>
    <row r="249" spans="1:322" ht="15" customHeight="1" x14ac:dyDescent="0.3">
      <c r="A249" s="149" t="s">
        <v>2652</v>
      </c>
      <c r="B249" s="147" t="s">
        <v>2653</v>
      </c>
      <c r="C249" s="147"/>
      <c r="D249" s="146" t="s">
        <v>2654</v>
      </c>
      <c r="E249" s="148" t="s">
        <v>4177</v>
      </c>
      <c r="F249" s="146" t="s">
        <v>4317</v>
      </c>
      <c r="G249" s="147"/>
      <c r="H249" s="146" t="s">
        <v>42</v>
      </c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</row>
    <row r="250" spans="1:322" ht="15" customHeight="1" x14ac:dyDescent="0.3">
      <c r="A250" s="149" t="s">
        <v>4694</v>
      </c>
      <c r="B250" s="147" t="s">
        <v>4695</v>
      </c>
      <c r="C250" s="147"/>
      <c r="D250" s="146" t="s">
        <v>4696</v>
      </c>
      <c r="E250" s="148">
        <v>44064</v>
      </c>
      <c r="F250" s="146" t="s">
        <v>4697</v>
      </c>
      <c r="G250" s="147" t="s">
        <v>4643</v>
      </c>
      <c r="H250" s="146" t="s">
        <v>1</v>
      </c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</row>
    <row r="251" spans="1:322" ht="15" customHeight="1" x14ac:dyDescent="0.3">
      <c r="A251" s="149" t="s">
        <v>3152</v>
      </c>
      <c r="B251" s="147"/>
      <c r="C251" s="147"/>
      <c r="D251" s="146" t="s">
        <v>3153</v>
      </c>
      <c r="E251" s="148" t="s">
        <v>4176</v>
      </c>
      <c r="F251" s="146" t="s">
        <v>4175</v>
      </c>
      <c r="G251" s="147"/>
      <c r="H251" s="146" t="s">
        <v>42</v>
      </c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</row>
    <row r="252" spans="1:322" ht="15" customHeight="1" x14ac:dyDescent="0.3">
      <c r="A252" s="149" t="s">
        <v>2655</v>
      </c>
      <c r="B252" s="147"/>
      <c r="C252" s="147"/>
      <c r="D252" s="146" t="s">
        <v>2656</v>
      </c>
      <c r="E252" s="148">
        <v>43373</v>
      </c>
      <c r="F252" s="146" t="s">
        <v>4530</v>
      </c>
      <c r="G252" s="147"/>
      <c r="H252" s="146" t="s">
        <v>1</v>
      </c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</row>
    <row r="253" spans="1:322" ht="15" customHeight="1" x14ac:dyDescent="0.3">
      <c r="A253" s="149" t="s">
        <v>2655</v>
      </c>
      <c r="B253" s="147" t="s">
        <v>3976</v>
      </c>
      <c r="C253" s="147"/>
      <c r="D253" s="146" t="s">
        <v>3977</v>
      </c>
      <c r="E253" s="148">
        <v>43738</v>
      </c>
      <c r="F253" s="146" t="s">
        <v>3978</v>
      </c>
      <c r="G253" s="147"/>
      <c r="H253" s="146" t="s">
        <v>1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</row>
    <row r="254" spans="1:322" ht="15" customHeight="1" x14ac:dyDescent="0.3">
      <c r="A254" s="149" t="s">
        <v>4368</v>
      </c>
      <c r="B254" s="147" t="s">
        <v>192</v>
      </c>
      <c r="C254" s="147"/>
      <c r="D254" s="146" t="s">
        <v>4369</v>
      </c>
      <c r="E254" s="148">
        <v>43633</v>
      </c>
      <c r="F254" s="146" t="s">
        <v>4370</v>
      </c>
      <c r="G254" s="147" t="s">
        <v>4144</v>
      </c>
      <c r="H254" s="146" t="s">
        <v>42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</row>
    <row r="255" spans="1:322" ht="15" customHeight="1" x14ac:dyDescent="0.3">
      <c r="A255" s="149" t="s">
        <v>2085</v>
      </c>
      <c r="B255" s="147" t="s">
        <v>2086</v>
      </c>
      <c r="C255" s="147" t="s">
        <v>5839</v>
      </c>
      <c r="D255" s="146" t="s">
        <v>2087</v>
      </c>
      <c r="E255" s="148">
        <v>43304</v>
      </c>
      <c r="F255" s="146" t="s">
        <v>4867</v>
      </c>
      <c r="G255" s="147"/>
      <c r="H255" s="146" t="s">
        <v>2260</v>
      </c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</row>
    <row r="256" spans="1:322" ht="15" customHeight="1" x14ac:dyDescent="0.3">
      <c r="A256" s="149" t="s">
        <v>3832</v>
      </c>
      <c r="B256" s="147" t="s">
        <v>2224</v>
      </c>
      <c r="C256" s="147" t="s">
        <v>5842</v>
      </c>
      <c r="D256" s="149" t="s">
        <v>6362</v>
      </c>
      <c r="E256" s="148">
        <v>43607</v>
      </c>
      <c r="F256" s="146" t="s">
        <v>5626</v>
      </c>
      <c r="G256" s="147" t="s">
        <v>1998</v>
      </c>
      <c r="H256" s="146" t="s">
        <v>159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</row>
    <row r="257" spans="1:322" s="159" customFormat="1" ht="15" customHeight="1" x14ac:dyDescent="0.3">
      <c r="A257" s="149" t="s">
        <v>7118</v>
      </c>
      <c r="B257" s="147" t="s">
        <v>7119</v>
      </c>
      <c r="C257" s="147" t="s">
        <v>5846</v>
      </c>
      <c r="D257" s="149" t="s">
        <v>7120</v>
      </c>
      <c r="E257" s="148">
        <v>43769</v>
      </c>
      <c r="F257" s="146" t="s">
        <v>1657</v>
      </c>
      <c r="G257" s="147"/>
      <c r="H257" s="146" t="s">
        <v>5</v>
      </c>
    </row>
    <row r="258" spans="1:322" ht="15" customHeight="1" x14ac:dyDescent="0.3">
      <c r="A258" s="149" t="s">
        <v>110</v>
      </c>
      <c r="B258" s="147"/>
      <c r="C258" s="147"/>
      <c r="D258" s="146" t="s">
        <v>338</v>
      </c>
      <c r="E258" s="148">
        <v>43424</v>
      </c>
      <c r="F258" s="146"/>
      <c r="G258" s="147"/>
      <c r="H258" s="146" t="s">
        <v>5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</row>
    <row r="259" spans="1:322" ht="15" customHeight="1" x14ac:dyDescent="0.3">
      <c r="A259" s="149" t="s">
        <v>6159</v>
      </c>
      <c r="B259" s="147"/>
      <c r="C259" s="147" t="s">
        <v>5837</v>
      </c>
      <c r="D259" s="146"/>
      <c r="E259" s="148">
        <v>43465</v>
      </c>
      <c r="F259" s="146" t="s">
        <v>6392</v>
      </c>
      <c r="G259" s="147">
        <v>4833</v>
      </c>
      <c r="H259" s="146" t="s">
        <v>1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</row>
    <row r="260" spans="1:322" ht="15" customHeight="1" x14ac:dyDescent="0.3">
      <c r="A260" s="149" t="s">
        <v>6160</v>
      </c>
      <c r="B260" s="147"/>
      <c r="C260" s="147" t="s">
        <v>5837</v>
      </c>
      <c r="D260" s="146" t="s">
        <v>2255</v>
      </c>
      <c r="E260" s="148">
        <v>44196</v>
      </c>
      <c r="F260" s="146" t="s">
        <v>2166</v>
      </c>
      <c r="G260" s="147"/>
      <c r="H260" s="146" t="s">
        <v>1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</row>
    <row r="261" spans="1:322" ht="15" customHeight="1" x14ac:dyDescent="0.3">
      <c r="A261" s="149" t="s">
        <v>6161</v>
      </c>
      <c r="B261" s="147" t="s">
        <v>2157</v>
      </c>
      <c r="C261" s="147" t="s">
        <v>5837</v>
      </c>
      <c r="D261" s="146" t="s">
        <v>2161</v>
      </c>
      <c r="E261" s="148">
        <v>44196</v>
      </c>
      <c r="F261" s="146" t="s">
        <v>2166</v>
      </c>
      <c r="G261" s="147" t="s">
        <v>6391</v>
      </c>
      <c r="H261" s="146" t="s">
        <v>1</v>
      </c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</row>
    <row r="262" spans="1:322" ht="15" customHeight="1" x14ac:dyDescent="0.3">
      <c r="A262" s="149" t="s">
        <v>3979</v>
      </c>
      <c r="B262" s="147" t="s">
        <v>4160</v>
      </c>
      <c r="C262" s="147"/>
      <c r="D262" s="146" t="s">
        <v>370</v>
      </c>
      <c r="E262" s="148">
        <v>44064</v>
      </c>
      <c r="F262" s="146" t="s">
        <v>4531</v>
      </c>
      <c r="G262" s="147"/>
      <c r="H262" s="146" t="s">
        <v>1</v>
      </c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</row>
    <row r="263" spans="1:322" ht="15" customHeight="1" x14ac:dyDescent="0.3">
      <c r="A263" s="149" t="s">
        <v>4349</v>
      </c>
      <c r="B263" s="147" t="s">
        <v>3468</v>
      </c>
      <c r="C263" s="147" t="s">
        <v>6785</v>
      </c>
      <c r="D263" s="146" t="s">
        <v>4348</v>
      </c>
      <c r="E263" s="148">
        <v>43738</v>
      </c>
      <c r="F263" s="146" t="s">
        <v>4324</v>
      </c>
      <c r="G263" s="147"/>
      <c r="H263" s="146" t="s">
        <v>25</v>
      </c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</row>
    <row r="264" spans="1:322" ht="15" customHeight="1" x14ac:dyDescent="0.3">
      <c r="A264" s="149" t="s">
        <v>2094</v>
      </c>
      <c r="B264" s="147" t="s">
        <v>2095</v>
      </c>
      <c r="C264" s="147"/>
      <c r="D264" s="146" t="s">
        <v>2096</v>
      </c>
      <c r="E264" s="148">
        <v>43905</v>
      </c>
      <c r="F264" s="146" t="s">
        <v>2097</v>
      </c>
      <c r="G264" s="147"/>
      <c r="H264" s="146" t="s">
        <v>25</v>
      </c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</row>
    <row r="265" spans="1:322" ht="15" customHeight="1" x14ac:dyDescent="0.3">
      <c r="A265" s="149" t="s">
        <v>27</v>
      </c>
      <c r="B265" s="147"/>
      <c r="C265" s="147"/>
      <c r="D265" s="146" t="s">
        <v>28</v>
      </c>
      <c r="E265" s="148">
        <v>43212</v>
      </c>
      <c r="F265" s="146" t="s">
        <v>5504</v>
      </c>
      <c r="G265" s="147"/>
      <c r="H265" s="146" t="s">
        <v>35</v>
      </c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</row>
    <row r="266" spans="1:322" ht="15" customHeight="1" x14ac:dyDescent="0.3">
      <c r="A266" s="149" t="s">
        <v>89</v>
      </c>
      <c r="B266" s="147"/>
      <c r="C266" s="147"/>
      <c r="D266" s="146" t="s">
        <v>90</v>
      </c>
      <c r="E266" s="148" t="s">
        <v>91</v>
      </c>
      <c r="F266" s="146" t="s">
        <v>1903</v>
      </c>
      <c r="G266" s="147"/>
      <c r="H266" s="146" t="s">
        <v>25</v>
      </c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</row>
    <row r="267" spans="1:322" ht="15" customHeight="1" x14ac:dyDescent="0.3">
      <c r="A267" s="149" t="s">
        <v>3155</v>
      </c>
      <c r="B267" s="147"/>
      <c r="C267" s="147"/>
      <c r="D267" s="146" t="s">
        <v>3156</v>
      </c>
      <c r="E267" s="148"/>
      <c r="F267" s="146"/>
      <c r="G267" s="147"/>
      <c r="H267" s="146" t="s">
        <v>20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</row>
    <row r="268" spans="1:322" ht="15" customHeight="1" x14ac:dyDescent="0.3">
      <c r="A268" s="149" t="s">
        <v>346</v>
      </c>
      <c r="B268" s="147" t="s">
        <v>347</v>
      </c>
      <c r="C268" s="147"/>
      <c r="D268" s="146" t="s">
        <v>348</v>
      </c>
      <c r="E268" s="148">
        <v>43346</v>
      </c>
      <c r="F268" s="146" t="s">
        <v>69</v>
      </c>
      <c r="G268" s="147" t="s">
        <v>3363</v>
      </c>
      <c r="H268" s="146" t="s">
        <v>2260</v>
      </c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</row>
    <row r="269" spans="1:322" ht="15" customHeight="1" x14ac:dyDescent="0.3">
      <c r="A269" s="149" t="s">
        <v>56</v>
      </c>
      <c r="B269" s="147" t="s">
        <v>3468</v>
      </c>
      <c r="C269" s="147"/>
      <c r="D269" s="146" t="s">
        <v>5823</v>
      </c>
      <c r="E269" s="148">
        <v>43951</v>
      </c>
      <c r="F269" s="146" t="s">
        <v>1905</v>
      </c>
      <c r="G269" s="147"/>
      <c r="H269" s="146" t="s">
        <v>25</v>
      </c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</row>
    <row r="270" spans="1:322" ht="15" customHeight="1" x14ac:dyDescent="0.3">
      <c r="A270" s="149" t="s">
        <v>6546</v>
      </c>
      <c r="B270" s="147" t="s">
        <v>3468</v>
      </c>
      <c r="C270" s="147" t="s">
        <v>6549</v>
      </c>
      <c r="D270" s="146" t="s">
        <v>6547</v>
      </c>
      <c r="E270" s="148">
        <v>45013</v>
      </c>
      <c r="F270" s="146" t="s">
        <v>1965</v>
      </c>
      <c r="G270" s="147">
        <v>10172</v>
      </c>
      <c r="H270" s="146" t="s">
        <v>545</v>
      </c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</row>
    <row r="271" spans="1:322" s="159" customFormat="1" ht="15" customHeight="1" x14ac:dyDescent="0.3">
      <c r="A271" s="149" t="s">
        <v>6546</v>
      </c>
      <c r="B271" s="147" t="s">
        <v>3468</v>
      </c>
      <c r="C271" s="147" t="s">
        <v>6549</v>
      </c>
      <c r="D271" s="146" t="s">
        <v>6548</v>
      </c>
      <c r="E271" s="148">
        <v>45013</v>
      </c>
      <c r="F271" s="146" t="s">
        <v>1965</v>
      </c>
      <c r="G271" s="147">
        <v>10172</v>
      </c>
      <c r="H271" s="146" t="s">
        <v>545</v>
      </c>
    </row>
    <row r="272" spans="1:322" s="159" customFormat="1" ht="15" customHeight="1" x14ac:dyDescent="0.3">
      <c r="A272" s="149" t="s">
        <v>3834</v>
      </c>
      <c r="B272" s="147" t="s">
        <v>2203</v>
      </c>
      <c r="C272" s="147"/>
      <c r="D272" s="146" t="s">
        <v>256</v>
      </c>
      <c r="E272" s="148">
        <v>43622</v>
      </c>
      <c r="F272" s="146" t="s">
        <v>6361</v>
      </c>
      <c r="G272" s="147">
        <v>1685</v>
      </c>
      <c r="H272" s="146" t="s">
        <v>42</v>
      </c>
    </row>
    <row r="273" spans="1:322" ht="15" customHeight="1" x14ac:dyDescent="0.3">
      <c r="A273" s="149" t="s">
        <v>3834</v>
      </c>
      <c r="B273" s="147" t="s">
        <v>4757</v>
      </c>
      <c r="C273" s="147"/>
      <c r="D273" s="146" t="s">
        <v>4758</v>
      </c>
      <c r="E273" s="148">
        <v>44726</v>
      </c>
      <c r="F273" s="146" t="s">
        <v>4759</v>
      </c>
      <c r="G273" s="147" t="s">
        <v>4247</v>
      </c>
      <c r="H273" s="146" t="s">
        <v>42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</row>
    <row r="274" spans="1:322" ht="15" customHeight="1" x14ac:dyDescent="0.3">
      <c r="A274" s="149" t="s">
        <v>3833</v>
      </c>
      <c r="B274" s="147" t="s">
        <v>2224</v>
      </c>
      <c r="C274" s="147"/>
      <c r="D274" s="146" t="s">
        <v>1846</v>
      </c>
      <c r="E274" s="148">
        <v>43242</v>
      </c>
      <c r="F274" s="146" t="s">
        <v>2226</v>
      </c>
      <c r="G274" s="147">
        <v>1690</v>
      </c>
      <c r="H274" s="146" t="s">
        <v>159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</row>
    <row r="275" spans="1:322" ht="15" customHeight="1" x14ac:dyDescent="0.3">
      <c r="A275" s="149" t="s">
        <v>5853</v>
      </c>
      <c r="B275" s="147"/>
      <c r="C275" s="147" t="s">
        <v>5838</v>
      </c>
      <c r="D275" s="146" t="s">
        <v>5854</v>
      </c>
      <c r="E275" s="148">
        <v>43465</v>
      </c>
      <c r="F275" s="146" t="s">
        <v>5855</v>
      </c>
      <c r="G275" s="147"/>
      <c r="H275" s="146" t="s">
        <v>20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</row>
    <row r="276" spans="1:322" ht="15" customHeight="1" x14ac:dyDescent="0.3">
      <c r="A276" s="149" t="s">
        <v>3835</v>
      </c>
      <c r="B276" s="147" t="s">
        <v>4757</v>
      </c>
      <c r="C276" s="147"/>
      <c r="D276" s="146" t="s">
        <v>4758</v>
      </c>
      <c r="E276" s="148">
        <v>44726</v>
      </c>
      <c r="F276" s="146" t="s">
        <v>4760</v>
      </c>
      <c r="G276" s="147" t="s">
        <v>4251</v>
      </c>
      <c r="H276" s="146" t="s">
        <v>1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</row>
    <row r="277" spans="1:322" ht="15" customHeight="1" x14ac:dyDescent="0.3">
      <c r="A277" s="149" t="s">
        <v>3835</v>
      </c>
      <c r="B277" s="147" t="s">
        <v>2203</v>
      </c>
      <c r="C277" s="147"/>
      <c r="D277" s="146" t="s">
        <v>256</v>
      </c>
      <c r="E277" s="148">
        <v>43622</v>
      </c>
      <c r="F277" s="146" t="s">
        <v>6361</v>
      </c>
      <c r="G277" s="147" t="s">
        <v>2041</v>
      </c>
      <c r="H277" s="146" t="s">
        <v>42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</row>
    <row r="278" spans="1:322" s="159" customFormat="1" ht="15" customHeight="1" x14ac:dyDescent="0.3">
      <c r="A278" s="149" t="s">
        <v>6165</v>
      </c>
      <c r="B278" s="147" t="s">
        <v>3468</v>
      </c>
      <c r="C278" s="150" t="s">
        <v>6163</v>
      </c>
      <c r="D278" s="146" t="s">
        <v>6166</v>
      </c>
      <c r="E278" s="148">
        <v>44314</v>
      </c>
      <c r="F278" s="146" t="s">
        <v>69</v>
      </c>
      <c r="G278" s="147"/>
      <c r="H278" s="146" t="s">
        <v>2259</v>
      </c>
    </row>
    <row r="279" spans="1:322" ht="15" customHeight="1" x14ac:dyDescent="0.3">
      <c r="A279" s="149" t="s">
        <v>131</v>
      </c>
      <c r="B279" s="147" t="s">
        <v>3468</v>
      </c>
      <c r="C279" s="147" t="s">
        <v>5836</v>
      </c>
      <c r="D279" s="146" t="s">
        <v>4292</v>
      </c>
      <c r="E279" s="148" t="s">
        <v>91</v>
      </c>
      <c r="F279" s="146" t="s">
        <v>4173</v>
      </c>
      <c r="G279" s="147"/>
      <c r="H279" s="146" t="s">
        <v>25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</row>
    <row r="280" spans="1:322" ht="15" customHeight="1" x14ac:dyDescent="0.3">
      <c r="A280" s="149" t="s">
        <v>132</v>
      </c>
      <c r="B280" s="147" t="s">
        <v>3468</v>
      </c>
      <c r="C280" s="147" t="s">
        <v>5836</v>
      </c>
      <c r="D280" s="146" t="s">
        <v>4292</v>
      </c>
      <c r="E280" s="148" t="s">
        <v>91</v>
      </c>
      <c r="F280" s="146" t="s">
        <v>4173</v>
      </c>
      <c r="G280" s="147"/>
      <c r="H280" s="146" t="s">
        <v>25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</row>
    <row r="281" spans="1:322" ht="15" customHeight="1" x14ac:dyDescent="0.3">
      <c r="A281" s="149" t="s">
        <v>339</v>
      </c>
      <c r="B281" s="147"/>
      <c r="C281" s="147"/>
      <c r="D281" s="146" t="s">
        <v>340</v>
      </c>
      <c r="E281" s="148">
        <v>43159</v>
      </c>
      <c r="F281" s="146" t="s">
        <v>1903</v>
      </c>
      <c r="G281" s="147"/>
      <c r="H281" s="146" t="s">
        <v>5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</row>
    <row r="282" spans="1:322" ht="15" customHeight="1" x14ac:dyDescent="0.3">
      <c r="A282" s="149" t="s">
        <v>1987</v>
      </c>
      <c r="B282" s="147" t="s">
        <v>3468</v>
      </c>
      <c r="C282" s="147" t="s">
        <v>5842</v>
      </c>
      <c r="D282" s="146" t="s">
        <v>1988</v>
      </c>
      <c r="E282" s="148">
        <v>44048</v>
      </c>
      <c r="F282" s="146" t="s">
        <v>4324</v>
      </c>
      <c r="G282" s="147">
        <v>5445</v>
      </c>
      <c r="H282" s="146" t="s">
        <v>25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</row>
    <row r="283" spans="1:322" ht="15" customHeight="1" x14ac:dyDescent="0.3">
      <c r="A283" s="149" t="s">
        <v>1932</v>
      </c>
      <c r="B283" s="147" t="s">
        <v>3468</v>
      </c>
      <c r="C283" s="147"/>
      <c r="D283" s="146" t="s">
        <v>1675</v>
      </c>
      <c r="E283" s="148">
        <v>43925</v>
      </c>
      <c r="F283" s="146" t="s">
        <v>1934</v>
      </c>
      <c r="G283" s="147"/>
      <c r="H283" s="146" t="s">
        <v>25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</row>
    <row r="284" spans="1:322" ht="15" customHeight="1" x14ac:dyDescent="0.3">
      <c r="A284" s="149" t="s">
        <v>5881</v>
      </c>
      <c r="B284" s="147"/>
      <c r="C284" s="147" t="s">
        <v>5842</v>
      </c>
      <c r="D284" s="146" t="s">
        <v>5882</v>
      </c>
      <c r="E284" s="148">
        <v>43830</v>
      </c>
      <c r="F284" s="146" t="s">
        <v>69</v>
      </c>
      <c r="G284" s="147"/>
      <c r="H284" s="146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</row>
    <row r="285" spans="1:322" s="159" customFormat="1" ht="15" customHeight="1" x14ac:dyDescent="0.3">
      <c r="A285" s="149" t="s">
        <v>6167</v>
      </c>
      <c r="B285" s="147" t="s">
        <v>3468</v>
      </c>
      <c r="C285" s="147" t="s">
        <v>2527</v>
      </c>
      <c r="D285" s="146" t="s">
        <v>6168</v>
      </c>
      <c r="E285" s="148">
        <v>44944</v>
      </c>
      <c r="F285" s="146" t="s">
        <v>69</v>
      </c>
      <c r="G285" s="147">
        <v>3965</v>
      </c>
      <c r="H285" s="146" t="s">
        <v>2259</v>
      </c>
    </row>
    <row r="286" spans="1:322" ht="15" customHeight="1" x14ac:dyDescent="0.3">
      <c r="A286" s="149" t="s">
        <v>151</v>
      </c>
      <c r="B286" s="147" t="s">
        <v>3468</v>
      </c>
      <c r="C286" s="147"/>
      <c r="D286" s="146" t="s">
        <v>152</v>
      </c>
      <c r="E286" s="148">
        <v>43208</v>
      </c>
      <c r="F286" s="146" t="s">
        <v>176</v>
      </c>
      <c r="G286" s="147"/>
      <c r="H286" s="146" t="s">
        <v>42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</row>
    <row r="287" spans="1:322" ht="15" customHeight="1" x14ac:dyDescent="0.3">
      <c r="A287" s="149" t="s">
        <v>580</v>
      </c>
      <c r="B287" s="147" t="s">
        <v>581</v>
      </c>
      <c r="C287" s="147"/>
      <c r="D287" s="146" t="s">
        <v>582</v>
      </c>
      <c r="E287" s="148">
        <v>43373</v>
      </c>
      <c r="F287" s="146" t="s">
        <v>176</v>
      </c>
      <c r="G287" s="147"/>
      <c r="H287" s="146" t="s">
        <v>1</v>
      </c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</row>
    <row r="288" spans="1:322" ht="15" customHeight="1" x14ac:dyDescent="0.3">
      <c r="A288" s="149" t="s">
        <v>4350</v>
      </c>
      <c r="B288" s="147" t="s">
        <v>4352</v>
      </c>
      <c r="C288" s="147" t="s">
        <v>5293</v>
      </c>
      <c r="D288" s="146" t="s">
        <v>1917</v>
      </c>
      <c r="E288" s="148">
        <v>44227</v>
      </c>
      <c r="F288" s="146" t="s">
        <v>1903</v>
      </c>
      <c r="G288" s="147"/>
      <c r="H288" s="146" t="s">
        <v>25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</row>
    <row r="289" spans="1:322" ht="15" customHeight="1" x14ac:dyDescent="0.3">
      <c r="A289" s="149" t="s">
        <v>4351</v>
      </c>
      <c r="B289" s="147" t="s">
        <v>4352</v>
      </c>
      <c r="C289" s="147" t="s">
        <v>5293</v>
      </c>
      <c r="D289" s="146" t="s">
        <v>2491</v>
      </c>
      <c r="E289" s="148">
        <v>44176</v>
      </c>
      <c r="F289" s="146"/>
      <c r="G289" s="147"/>
      <c r="H289" s="146" t="s">
        <v>25</v>
      </c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</row>
    <row r="290" spans="1:322" ht="15" customHeight="1" x14ac:dyDescent="0.3">
      <c r="A290" s="149" t="s">
        <v>2125</v>
      </c>
      <c r="B290" s="147"/>
      <c r="C290" s="147" t="s">
        <v>5828</v>
      </c>
      <c r="D290" s="146" t="s">
        <v>2126</v>
      </c>
      <c r="E290" s="148">
        <v>43497</v>
      </c>
      <c r="F290" s="146" t="s">
        <v>176</v>
      </c>
      <c r="G290" s="147" t="s">
        <v>2816</v>
      </c>
      <c r="H290" s="146" t="s">
        <v>159</v>
      </c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</row>
    <row r="291" spans="1:322" ht="15" customHeight="1" x14ac:dyDescent="0.3">
      <c r="A291" s="149" t="s">
        <v>2949</v>
      </c>
      <c r="B291" s="147" t="s">
        <v>2950</v>
      </c>
      <c r="C291" s="147" t="s">
        <v>5842</v>
      </c>
      <c r="D291" s="146" t="s">
        <v>2951</v>
      </c>
      <c r="E291" s="148" t="s">
        <v>91</v>
      </c>
      <c r="F291" s="146"/>
      <c r="G291" s="147"/>
      <c r="H291" s="146" t="s">
        <v>1</v>
      </c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</row>
    <row r="292" spans="1:322" ht="15" customHeight="1" x14ac:dyDescent="0.3">
      <c r="A292" s="149" t="s">
        <v>3075</v>
      </c>
      <c r="B292" s="147" t="s">
        <v>3158</v>
      </c>
      <c r="C292" s="147" t="s">
        <v>5840</v>
      </c>
      <c r="D292" s="146" t="s">
        <v>3159</v>
      </c>
      <c r="E292" s="148">
        <v>44776</v>
      </c>
      <c r="F292" s="146" t="s">
        <v>3160</v>
      </c>
      <c r="G292" s="147"/>
      <c r="H292" s="146" t="s">
        <v>25</v>
      </c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</row>
    <row r="293" spans="1:322" ht="15" customHeight="1" x14ac:dyDescent="0.3">
      <c r="A293" s="149" t="s">
        <v>4766</v>
      </c>
      <c r="B293" s="147" t="s">
        <v>4172</v>
      </c>
      <c r="C293" s="147"/>
      <c r="D293" s="146" t="s">
        <v>4904</v>
      </c>
      <c r="E293" s="148" t="s">
        <v>91</v>
      </c>
      <c r="F293" s="146" t="s">
        <v>1903</v>
      </c>
      <c r="G293" s="147" t="s">
        <v>4554</v>
      </c>
      <c r="H293" s="146" t="s">
        <v>25</v>
      </c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</row>
    <row r="294" spans="1:322" ht="15" customHeight="1" x14ac:dyDescent="0.3">
      <c r="A294" s="149" t="s">
        <v>365</v>
      </c>
      <c r="B294" s="147" t="s">
        <v>366</v>
      </c>
      <c r="C294" s="147" t="s">
        <v>5839</v>
      </c>
      <c r="D294" s="146" t="s">
        <v>367</v>
      </c>
      <c r="E294" s="148" t="s">
        <v>2905</v>
      </c>
      <c r="F294" s="146" t="s">
        <v>363</v>
      </c>
      <c r="G294" s="147"/>
      <c r="H294" s="146" t="s">
        <v>25</v>
      </c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</row>
    <row r="295" spans="1:322" ht="15" customHeight="1" x14ac:dyDescent="0.3">
      <c r="A295" s="149" t="s">
        <v>4525</v>
      </c>
      <c r="B295" s="147" t="s">
        <v>3468</v>
      </c>
      <c r="C295" s="147"/>
      <c r="D295" s="146" t="s">
        <v>1907</v>
      </c>
      <c r="E295" s="148">
        <v>43672</v>
      </c>
      <c r="F295" s="146" t="s">
        <v>1908</v>
      </c>
      <c r="G295" s="147"/>
      <c r="H295" s="146" t="s">
        <v>25</v>
      </c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</row>
    <row r="296" spans="1:322" ht="15" customHeight="1" x14ac:dyDescent="0.3">
      <c r="A296" s="149" t="s">
        <v>432</v>
      </c>
      <c r="B296" s="147" t="s">
        <v>2283</v>
      </c>
      <c r="C296" s="147"/>
      <c r="D296" s="146" t="s">
        <v>433</v>
      </c>
      <c r="E296" s="148">
        <v>43393</v>
      </c>
      <c r="F296" s="146" t="s">
        <v>2289</v>
      </c>
      <c r="G296" s="147"/>
      <c r="H296" s="146" t="s">
        <v>1</v>
      </c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</row>
    <row r="297" spans="1:322" ht="15" customHeight="1" x14ac:dyDescent="0.3">
      <c r="A297" s="149" t="s">
        <v>4373</v>
      </c>
      <c r="B297" s="147" t="s">
        <v>3468</v>
      </c>
      <c r="C297" s="147"/>
      <c r="D297" s="146" t="s">
        <v>4371</v>
      </c>
      <c r="E297" s="148"/>
      <c r="F297" s="146"/>
      <c r="G297" s="147"/>
      <c r="H297" s="146" t="s">
        <v>42</v>
      </c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</row>
    <row r="298" spans="1:322" ht="15" customHeight="1" x14ac:dyDescent="0.3">
      <c r="A298" s="149" t="s">
        <v>4372</v>
      </c>
      <c r="B298" s="147" t="s">
        <v>3468</v>
      </c>
      <c r="C298" s="147"/>
      <c r="D298" s="146" t="s">
        <v>4371</v>
      </c>
      <c r="E298" s="148">
        <v>44484</v>
      </c>
      <c r="F298" s="146" t="s">
        <v>4363</v>
      </c>
      <c r="G298" s="147" t="s">
        <v>3350</v>
      </c>
      <c r="H298" s="146" t="s">
        <v>42</v>
      </c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</row>
    <row r="299" spans="1:322" ht="15" customHeight="1" x14ac:dyDescent="0.3">
      <c r="A299" s="149" t="s">
        <v>3464</v>
      </c>
      <c r="B299" s="147" t="s">
        <v>3465</v>
      </c>
      <c r="C299" s="147"/>
      <c r="D299" s="146" t="s">
        <v>3466</v>
      </c>
      <c r="E299" s="148">
        <v>44561</v>
      </c>
      <c r="F299" s="146" t="s">
        <v>3122</v>
      </c>
      <c r="G299" s="147"/>
      <c r="H299" s="146" t="s">
        <v>1</v>
      </c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</row>
    <row r="300" spans="1:322" ht="15" customHeight="1" x14ac:dyDescent="0.3">
      <c r="A300" s="149" t="s">
        <v>153</v>
      </c>
      <c r="B300" s="147" t="s">
        <v>3468</v>
      </c>
      <c r="C300" s="147"/>
      <c r="D300" s="146" t="s">
        <v>154</v>
      </c>
      <c r="E300" s="148">
        <v>44348</v>
      </c>
      <c r="F300" s="146" t="s">
        <v>69</v>
      </c>
      <c r="G300" s="147">
        <v>20318</v>
      </c>
      <c r="H300" s="146" t="s">
        <v>386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</row>
    <row r="301" spans="1:322" ht="15" customHeight="1" x14ac:dyDescent="0.3">
      <c r="A301" s="149" t="s">
        <v>5630</v>
      </c>
      <c r="B301" s="147" t="s">
        <v>2224</v>
      </c>
      <c r="C301" s="147"/>
      <c r="D301" s="146" t="s">
        <v>5628</v>
      </c>
      <c r="E301" s="148">
        <v>43606</v>
      </c>
      <c r="F301" s="146" t="s">
        <v>5629</v>
      </c>
      <c r="G301" s="150" t="s">
        <v>5677</v>
      </c>
      <c r="H301" s="146" t="s">
        <v>159</v>
      </c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</row>
    <row r="302" spans="1:322" ht="15" customHeight="1" x14ac:dyDescent="0.3">
      <c r="A302" s="149" t="s">
        <v>564</v>
      </c>
      <c r="B302" s="147" t="s">
        <v>3468</v>
      </c>
      <c r="C302" s="147"/>
      <c r="D302" s="146" t="s">
        <v>565</v>
      </c>
      <c r="E302" s="148">
        <v>48487</v>
      </c>
      <c r="F302" s="146" t="s">
        <v>69</v>
      </c>
      <c r="G302" s="147"/>
      <c r="H302" s="146" t="s">
        <v>545</v>
      </c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</row>
    <row r="303" spans="1:322" ht="15" customHeight="1" x14ac:dyDescent="0.3">
      <c r="A303" s="149" t="s">
        <v>1672</v>
      </c>
      <c r="B303" s="147"/>
      <c r="C303" s="147"/>
      <c r="D303" s="146" t="s">
        <v>1673</v>
      </c>
      <c r="E303" s="148">
        <v>49262</v>
      </c>
      <c r="F303" s="146"/>
      <c r="G303" s="147"/>
      <c r="H303" s="146" t="s">
        <v>545</v>
      </c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</row>
    <row r="304" spans="1:322" ht="15" customHeight="1" x14ac:dyDescent="0.3">
      <c r="A304" s="149" t="s">
        <v>6393</v>
      </c>
      <c r="B304" s="147" t="s">
        <v>526</v>
      </c>
      <c r="C304" s="147" t="s">
        <v>5293</v>
      </c>
      <c r="D304" s="146" t="s">
        <v>6</v>
      </c>
      <c r="E304" s="148">
        <v>43373</v>
      </c>
      <c r="F304" s="146" t="s">
        <v>4751</v>
      </c>
      <c r="G304" s="147"/>
      <c r="H304" s="146" t="s">
        <v>1</v>
      </c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</row>
    <row r="305" spans="1:322" ht="15" customHeight="1" x14ac:dyDescent="0.3">
      <c r="A305" s="149" t="s">
        <v>376</v>
      </c>
      <c r="B305" s="147" t="s">
        <v>3468</v>
      </c>
      <c r="C305" s="147"/>
      <c r="D305" s="146" t="s">
        <v>377</v>
      </c>
      <c r="E305" s="148">
        <v>44577</v>
      </c>
      <c r="F305" s="146"/>
      <c r="G305" s="147"/>
      <c r="H305" s="146" t="s">
        <v>545</v>
      </c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</row>
    <row r="306" spans="1:322" ht="15" customHeight="1" x14ac:dyDescent="0.3">
      <c r="A306" s="149" t="s">
        <v>1674</v>
      </c>
      <c r="B306" s="147" t="s">
        <v>3468</v>
      </c>
      <c r="C306" s="147"/>
      <c r="D306" s="146" t="s">
        <v>1675</v>
      </c>
      <c r="E306" s="148" t="s">
        <v>91</v>
      </c>
      <c r="F306" s="146" t="s">
        <v>91</v>
      </c>
      <c r="G306" s="147"/>
      <c r="H306" s="146" t="s">
        <v>25</v>
      </c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</row>
    <row r="307" spans="1:322" ht="15" customHeight="1" x14ac:dyDescent="0.3">
      <c r="A307" s="149" t="s">
        <v>5885</v>
      </c>
      <c r="B307" s="147" t="s">
        <v>5886</v>
      </c>
      <c r="C307" s="147" t="s">
        <v>2518</v>
      </c>
      <c r="D307" s="146" t="s">
        <v>5887</v>
      </c>
      <c r="E307" s="148">
        <v>44834</v>
      </c>
      <c r="F307" s="146" t="s">
        <v>69</v>
      </c>
      <c r="G307" s="147"/>
      <c r="H307" s="146" t="s">
        <v>2260</v>
      </c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</row>
    <row r="308" spans="1:322" ht="15" customHeight="1" x14ac:dyDescent="0.3">
      <c r="A308" s="149" t="s">
        <v>116</v>
      </c>
      <c r="B308" s="147" t="s">
        <v>1902</v>
      </c>
      <c r="C308" s="147"/>
      <c r="D308" s="146" t="s">
        <v>213</v>
      </c>
      <c r="E308" s="148">
        <v>43738</v>
      </c>
      <c r="F308" s="146" t="s">
        <v>5888</v>
      </c>
      <c r="G308" s="147"/>
      <c r="H308" s="146" t="s">
        <v>2260</v>
      </c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</row>
    <row r="309" spans="1:322" ht="15" customHeight="1" x14ac:dyDescent="0.3">
      <c r="A309" s="149" t="s">
        <v>2293</v>
      </c>
      <c r="B309" s="147" t="s">
        <v>2294</v>
      </c>
      <c r="C309" s="147"/>
      <c r="D309" s="146" t="s">
        <v>2295</v>
      </c>
      <c r="E309" s="148" t="s">
        <v>5883</v>
      </c>
      <c r="F309" s="146" t="s">
        <v>5884</v>
      </c>
      <c r="G309" s="147"/>
      <c r="H309" s="146" t="s">
        <v>2260</v>
      </c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</row>
    <row r="310" spans="1:322" ht="15" customHeight="1" x14ac:dyDescent="0.3">
      <c r="A310" s="149" t="s">
        <v>145</v>
      </c>
      <c r="B310" s="147" t="s">
        <v>3468</v>
      </c>
      <c r="C310" s="147"/>
      <c r="D310" s="146" t="s">
        <v>4353</v>
      </c>
      <c r="E310" s="148">
        <v>44735</v>
      </c>
      <c r="F310" s="146" t="s">
        <v>1878</v>
      </c>
      <c r="G310" s="147"/>
      <c r="H310" s="146" t="s">
        <v>25</v>
      </c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  <c r="LB310"/>
      <c r="LC310"/>
      <c r="LD310"/>
      <c r="LE310"/>
      <c r="LF310"/>
      <c r="LG310"/>
      <c r="LH310"/>
      <c r="LI310"/>
      <c r="LJ310"/>
    </row>
    <row r="311" spans="1:322" ht="15" customHeight="1" x14ac:dyDescent="0.3">
      <c r="A311" s="149" t="s">
        <v>2172</v>
      </c>
      <c r="B311" s="147" t="s">
        <v>2173</v>
      </c>
      <c r="C311" s="147" t="s">
        <v>5293</v>
      </c>
      <c r="D311" s="146" t="s">
        <v>2174</v>
      </c>
      <c r="E311" s="148">
        <v>43317</v>
      </c>
      <c r="F311" s="146" t="s">
        <v>2175</v>
      </c>
      <c r="G311" s="147"/>
      <c r="H311" s="146" t="s">
        <v>545</v>
      </c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</row>
    <row r="312" spans="1:322" ht="15" customHeight="1" x14ac:dyDescent="0.3">
      <c r="A312" s="149" t="s">
        <v>493</v>
      </c>
      <c r="B312" s="147" t="s">
        <v>3468</v>
      </c>
      <c r="C312" s="147"/>
      <c r="D312" s="146" t="s">
        <v>494</v>
      </c>
      <c r="E312" s="148">
        <v>43501</v>
      </c>
      <c r="F312" s="146" t="s">
        <v>1878</v>
      </c>
      <c r="G312" s="147"/>
      <c r="H312" s="146" t="s">
        <v>25</v>
      </c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  <c r="LD312"/>
      <c r="LE312"/>
      <c r="LF312"/>
      <c r="LG312"/>
      <c r="LH312"/>
      <c r="LI312"/>
      <c r="LJ312"/>
    </row>
    <row r="313" spans="1:322" ht="15" customHeight="1" x14ac:dyDescent="0.3">
      <c r="A313" s="149" t="s">
        <v>1857</v>
      </c>
      <c r="B313" s="147"/>
      <c r="C313" s="147"/>
      <c r="D313" s="146" t="s">
        <v>529</v>
      </c>
      <c r="E313" s="148">
        <v>43373</v>
      </c>
      <c r="F313" s="146"/>
      <c r="G313" s="147"/>
      <c r="H313" s="146" t="s">
        <v>1</v>
      </c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  <c r="LE313"/>
      <c r="LF313"/>
      <c r="LG313"/>
      <c r="LH313"/>
      <c r="LI313"/>
      <c r="LJ313"/>
    </row>
    <row r="314" spans="1:322" ht="15" customHeight="1" x14ac:dyDescent="0.3">
      <c r="A314" s="149" t="s">
        <v>3836</v>
      </c>
      <c r="B314" s="147" t="s">
        <v>1849</v>
      </c>
      <c r="C314" s="150" t="s">
        <v>6360</v>
      </c>
      <c r="D314" s="146" t="s">
        <v>1850</v>
      </c>
      <c r="E314" s="148">
        <v>43629</v>
      </c>
      <c r="F314" s="149" t="s">
        <v>6361</v>
      </c>
      <c r="G314" s="150" t="s">
        <v>6359</v>
      </c>
      <c r="H314" s="149" t="s">
        <v>20</v>
      </c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  <c r="LF314"/>
      <c r="LG314"/>
      <c r="LH314"/>
      <c r="LI314"/>
      <c r="LJ314"/>
    </row>
    <row r="315" spans="1:322" ht="15" customHeight="1" x14ac:dyDescent="0.3">
      <c r="A315" s="149" t="s">
        <v>3822</v>
      </c>
      <c r="B315" s="147" t="s">
        <v>3823</v>
      </c>
      <c r="C315" s="147"/>
      <c r="D315" s="146" t="s">
        <v>3824</v>
      </c>
      <c r="E315" s="148">
        <v>44608</v>
      </c>
      <c r="F315" s="146" t="s">
        <v>3825</v>
      </c>
      <c r="G315" s="147"/>
      <c r="H315" s="146" t="s">
        <v>1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  <c r="LG315"/>
      <c r="LH315"/>
      <c r="LI315"/>
      <c r="LJ315"/>
    </row>
    <row r="316" spans="1:322" ht="15" customHeight="1" x14ac:dyDescent="0.3">
      <c r="A316" s="149" t="s">
        <v>2284</v>
      </c>
      <c r="B316" s="147" t="s">
        <v>2285</v>
      </c>
      <c r="C316" s="147" t="s">
        <v>5848</v>
      </c>
      <c r="D316" s="146" t="s">
        <v>4683</v>
      </c>
      <c r="E316" s="148">
        <v>44135</v>
      </c>
      <c r="F316" s="146" t="s">
        <v>2290</v>
      </c>
      <c r="G316" s="147">
        <v>4834</v>
      </c>
      <c r="H316" s="146" t="s">
        <v>1</v>
      </c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  <c r="LH316"/>
      <c r="LI316"/>
      <c r="LJ316"/>
    </row>
    <row r="317" spans="1:322" ht="15" customHeight="1" x14ac:dyDescent="0.3">
      <c r="A317" s="149" t="s">
        <v>4761</v>
      </c>
      <c r="B317" s="147" t="s">
        <v>532</v>
      </c>
      <c r="C317" s="147" t="s">
        <v>5293</v>
      </c>
      <c r="D317" s="146" t="s">
        <v>531</v>
      </c>
      <c r="E317" s="148">
        <v>44104</v>
      </c>
      <c r="F317" s="146" t="s">
        <v>69</v>
      </c>
      <c r="G317" s="150" t="s">
        <v>5746</v>
      </c>
      <c r="H317" s="146" t="s">
        <v>1</v>
      </c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  <c r="LI317"/>
      <c r="LJ317"/>
    </row>
    <row r="318" spans="1:322" ht="15" customHeight="1" x14ac:dyDescent="0.3">
      <c r="A318" s="149" t="s">
        <v>4354</v>
      </c>
      <c r="B318" s="147" t="s">
        <v>3468</v>
      </c>
      <c r="C318" s="147" t="s">
        <v>5836</v>
      </c>
      <c r="D318" s="146" t="s">
        <v>6779</v>
      </c>
      <c r="E318" s="148">
        <v>44634</v>
      </c>
      <c r="F318" s="146" t="s">
        <v>1878</v>
      </c>
      <c r="G318" s="147"/>
      <c r="H318" s="146" t="s">
        <v>25</v>
      </c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  <c r="LJ318"/>
    </row>
    <row r="319" spans="1:322" ht="15" customHeight="1" x14ac:dyDescent="0.3">
      <c r="A319" s="149" t="s">
        <v>3980</v>
      </c>
      <c r="B319" s="147"/>
      <c r="C319" s="147" t="s">
        <v>5832</v>
      </c>
      <c r="D319" s="146" t="s">
        <v>3981</v>
      </c>
      <c r="E319" s="148">
        <v>44608</v>
      </c>
      <c r="F319" s="146" t="s">
        <v>69</v>
      </c>
      <c r="G319" s="147">
        <v>4847</v>
      </c>
      <c r="H319" s="146" t="s">
        <v>1</v>
      </c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2" ht="15" customHeight="1" x14ac:dyDescent="0.3">
      <c r="A320" s="149" t="s">
        <v>4296</v>
      </c>
      <c r="B320" s="147" t="s">
        <v>2906</v>
      </c>
      <c r="C320" s="147"/>
      <c r="D320" s="146" t="s">
        <v>2907</v>
      </c>
      <c r="E320" s="148">
        <v>43911</v>
      </c>
      <c r="F320" s="146" t="s">
        <v>2908</v>
      </c>
      <c r="G320" s="147"/>
      <c r="H320" s="146" t="s">
        <v>25</v>
      </c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</row>
    <row r="321" spans="1:322" ht="15" customHeight="1" x14ac:dyDescent="0.3">
      <c r="A321" s="149" t="s">
        <v>185</v>
      </c>
      <c r="B321" s="147" t="s">
        <v>3468</v>
      </c>
      <c r="C321" s="147"/>
      <c r="D321" s="146" t="s">
        <v>186</v>
      </c>
      <c r="E321" s="148" t="s">
        <v>91</v>
      </c>
      <c r="F321" s="146" t="s">
        <v>176</v>
      </c>
      <c r="G321" s="147"/>
      <c r="H321" s="146" t="s">
        <v>25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</row>
    <row r="322" spans="1:322" ht="15" customHeight="1" x14ac:dyDescent="0.3">
      <c r="A322" s="149" t="s">
        <v>3837</v>
      </c>
      <c r="B322" s="147" t="s">
        <v>4826</v>
      </c>
      <c r="C322" s="147"/>
      <c r="D322" s="146" t="s">
        <v>466</v>
      </c>
      <c r="E322" s="148">
        <v>43575</v>
      </c>
      <c r="F322" s="146" t="s">
        <v>69</v>
      </c>
      <c r="G322" s="147"/>
      <c r="H322" s="146" t="s">
        <v>20</v>
      </c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</row>
    <row r="323" spans="1:322" ht="15" customHeight="1" x14ac:dyDescent="0.3">
      <c r="A323" s="149" t="s">
        <v>3838</v>
      </c>
      <c r="B323" s="147" t="s">
        <v>2203</v>
      </c>
      <c r="C323" s="147"/>
      <c r="D323" s="146" t="s">
        <v>256</v>
      </c>
      <c r="E323" s="148">
        <v>43257</v>
      </c>
      <c r="F323" s="146" t="s">
        <v>2195</v>
      </c>
      <c r="G323" s="147">
        <v>1686</v>
      </c>
      <c r="H323" s="146" t="s">
        <v>42</v>
      </c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</row>
    <row r="324" spans="1:322" ht="15" customHeight="1" x14ac:dyDescent="0.3">
      <c r="A324" s="149" t="s">
        <v>124</v>
      </c>
      <c r="B324" s="147"/>
      <c r="C324" s="147" t="s">
        <v>5840</v>
      </c>
      <c r="D324" s="146" t="s">
        <v>125</v>
      </c>
      <c r="E324" s="148">
        <v>43373</v>
      </c>
      <c r="F324" s="146" t="s">
        <v>4762</v>
      </c>
      <c r="G324" s="147" t="s">
        <v>4763</v>
      </c>
      <c r="H324" s="146" t="s">
        <v>1</v>
      </c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</row>
    <row r="325" spans="1:322" ht="15" customHeight="1" x14ac:dyDescent="0.3">
      <c r="A325" s="149" t="s">
        <v>2236</v>
      </c>
      <c r="B325" s="147"/>
      <c r="C325" s="147"/>
      <c r="D325" s="146" t="s">
        <v>583</v>
      </c>
      <c r="E325" s="148">
        <v>43646</v>
      </c>
      <c r="F325" s="146" t="s">
        <v>69</v>
      </c>
      <c r="G325" s="147"/>
      <c r="H325" s="146" t="s">
        <v>25</v>
      </c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</row>
    <row r="326" spans="1:322" s="159" customFormat="1" ht="15" customHeight="1" x14ac:dyDescent="0.3">
      <c r="A326" s="149" t="s">
        <v>1912</v>
      </c>
      <c r="B326" s="147" t="s">
        <v>3468</v>
      </c>
      <c r="C326" s="147"/>
      <c r="D326" s="146" t="s">
        <v>1913</v>
      </c>
      <c r="E326" s="148" t="s">
        <v>91</v>
      </c>
      <c r="F326" s="146" t="s">
        <v>4174</v>
      </c>
      <c r="G326" s="147"/>
      <c r="H326" s="146" t="s">
        <v>25</v>
      </c>
    </row>
    <row r="327" spans="1:322" ht="15" customHeight="1" x14ac:dyDescent="0.3">
      <c r="A327" s="149" t="s">
        <v>6162</v>
      </c>
      <c r="B327" s="147" t="s">
        <v>3468</v>
      </c>
      <c r="C327" s="147" t="s">
        <v>6163</v>
      </c>
      <c r="D327" s="146" t="s">
        <v>6164</v>
      </c>
      <c r="E327" s="148">
        <v>44916</v>
      </c>
      <c r="F327" s="149" t="s">
        <v>69</v>
      </c>
      <c r="G327" s="150">
        <v>3971</v>
      </c>
      <c r="H327" s="149" t="s">
        <v>2259</v>
      </c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</row>
    <row r="328" spans="1:322" ht="15" customHeight="1" x14ac:dyDescent="0.3">
      <c r="A328" s="149" t="s">
        <v>1924</v>
      </c>
      <c r="B328" s="147" t="s">
        <v>3468</v>
      </c>
      <c r="C328" s="147" t="s">
        <v>5851</v>
      </c>
      <c r="D328" s="146" t="s">
        <v>1925</v>
      </c>
      <c r="E328" s="148">
        <v>43941</v>
      </c>
      <c r="F328" s="146" t="s">
        <v>1926</v>
      </c>
      <c r="G328" s="147"/>
      <c r="H328" s="146" t="s">
        <v>25</v>
      </c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</row>
    <row r="329" spans="1:322" s="101" customFormat="1" ht="15" customHeight="1" x14ac:dyDescent="0.3">
      <c r="A329" s="149" t="s">
        <v>3471</v>
      </c>
      <c r="B329" s="147" t="s">
        <v>3472</v>
      </c>
      <c r="C329" s="147"/>
      <c r="D329" s="146" t="s">
        <v>3473</v>
      </c>
      <c r="E329" s="148">
        <v>43716</v>
      </c>
      <c r="F329" s="146" t="s">
        <v>3474</v>
      </c>
      <c r="G329" s="147">
        <v>20245</v>
      </c>
      <c r="H329" s="146" t="s">
        <v>386</v>
      </c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  <c r="AV329" s="159"/>
      <c r="AW329" s="159"/>
      <c r="AX329" s="159"/>
      <c r="AY329" s="159"/>
      <c r="AZ329" s="159"/>
      <c r="BA329" s="159"/>
      <c r="BB329" s="159"/>
      <c r="BC329" s="159"/>
      <c r="BD329" s="159"/>
      <c r="BE329" s="159"/>
      <c r="BF329" s="159"/>
      <c r="BG329" s="159"/>
      <c r="BH329" s="159"/>
      <c r="BI329" s="159"/>
      <c r="BJ329" s="159"/>
      <c r="BK329" s="159"/>
      <c r="BL329" s="159"/>
      <c r="BM329" s="159"/>
      <c r="BN329" s="159"/>
      <c r="BO329" s="159"/>
      <c r="BP329" s="159"/>
      <c r="BQ329" s="159"/>
      <c r="BR329" s="159"/>
      <c r="BS329" s="159"/>
      <c r="BT329" s="159"/>
      <c r="BU329" s="159"/>
      <c r="BV329" s="159"/>
      <c r="BW329" s="159"/>
      <c r="BX329" s="159"/>
      <c r="BY329" s="159"/>
      <c r="BZ329" s="159"/>
      <c r="CA329" s="159"/>
      <c r="CB329" s="159"/>
      <c r="CC329" s="159"/>
      <c r="CD329" s="159"/>
      <c r="CE329" s="159"/>
      <c r="CF329" s="159"/>
      <c r="CG329" s="159"/>
      <c r="CH329" s="159"/>
      <c r="CI329" s="159"/>
      <c r="CJ329" s="159"/>
      <c r="CK329" s="159"/>
      <c r="CL329" s="159"/>
      <c r="CM329" s="159"/>
      <c r="CN329" s="159"/>
      <c r="CO329" s="159"/>
      <c r="CP329" s="159"/>
      <c r="CQ329" s="159"/>
      <c r="CR329" s="159"/>
      <c r="CS329" s="159"/>
      <c r="CT329" s="159"/>
      <c r="CU329" s="159"/>
      <c r="CV329" s="159"/>
      <c r="CW329" s="159"/>
      <c r="CX329" s="159"/>
      <c r="CY329" s="159"/>
      <c r="CZ329" s="159"/>
      <c r="DA329" s="159"/>
      <c r="DB329" s="159"/>
      <c r="DC329" s="159"/>
      <c r="DD329" s="159"/>
      <c r="DE329" s="159"/>
      <c r="DF329" s="159"/>
      <c r="DG329" s="159"/>
      <c r="DH329" s="159"/>
      <c r="DI329" s="159"/>
      <c r="DJ329" s="159"/>
      <c r="DK329" s="159"/>
      <c r="DL329" s="159"/>
      <c r="DM329" s="159"/>
      <c r="DN329" s="159"/>
      <c r="DO329" s="159"/>
      <c r="DP329" s="159"/>
      <c r="DQ329" s="159"/>
      <c r="DR329" s="159"/>
      <c r="DS329" s="159"/>
      <c r="DT329" s="159"/>
      <c r="DU329" s="159"/>
      <c r="DV329" s="159"/>
      <c r="DW329" s="159"/>
      <c r="DX329" s="159"/>
      <c r="DY329" s="159"/>
      <c r="DZ329" s="159"/>
      <c r="EA329" s="159"/>
      <c r="EB329" s="159"/>
      <c r="EC329" s="159"/>
      <c r="ED329" s="159"/>
      <c r="EE329" s="159"/>
      <c r="EF329" s="159"/>
      <c r="EG329" s="159"/>
      <c r="EH329" s="159"/>
      <c r="EI329" s="159"/>
      <c r="EJ329" s="159"/>
      <c r="EK329" s="159"/>
      <c r="EL329" s="159"/>
      <c r="EM329" s="159"/>
      <c r="EN329" s="159"/>
      <c r="EO329" s="159"/>
      <c r="EP329" s="159"/>
      <c r="EQ329" s="159"/>
      <c r="ER329" s="159"/>
      <c r="ES329" s="159"/>
      <c r="ET329" s="159"/>
      <c r="EU329" s="159"/>
      <c r="EV329" s="159"/>
      <c r="EW329" s="159"/>
      <c r="EX329" s="159"/>
      <c r="EY329" s="159"/>
      <c r="EZ329" s="159"/>
      <c r="FA329" s="159"/>
      <c r="FB329" s="159"/>
      <c r="FC329" s="159"/>
      <c r="FD329" s="159"/>
      <c r="FE329" s="159"/>
      <c r="FF329" s="159"/>
      <c r="FG329" s="159"/>
      <c r="FH329" s="159"/>
      <c r="FI329" s="159"/>
      <c r="FJ329" s="159"/>
      <c r="FK329" s="159"/>
      <c r="FL329" s="159"/>
      <c r="FM329" s="159"/>
      <c r="FN329" s="159"/>
      <c r="FO329" s="159"/>
      <c r="FP329" s="159"/>
      <c r="FQ329" s="159"/>
      <c r="FR329" s="159"/>
      <c r="FS329" s="159"/>
      <c r="FT329" s="159"/>
      <c r="FU329" s="159"/>
      <c r="FV329" s="159"/>
      <c r="FW329" s="159"/>
      <c r="FX329" s="159"/>
      <c r="FY329" s="159"/>
      <c r="FZ329" s="159"/>
      <c r="GA329" s="159"/>
      <c r="GB329" s="159"/>
      <c r="GC329" s="159"/>
      <c r="GD329" s="159"/>
      <c r="GE329" s="159"/>
      <c r="GF329" s="159"/>
      <c r="GG329" s="159"/>
      <c r="GH329" s="159"/>
      <c r="GI329" s="159"/>
      <c r="GJ329" s="159"/>
      <c r="GK329" s="159"/>
      <c r="GL329" s="159"/>
      <c r="GM329" s="159"/>
      <c r="GN329" s="159"/>
      <c r="GO329" s="159"/>
      <c r="GP329" s="159"/>
      <c r="GQ329" s="159"/>
      <c r="GR329" s="159"/>
      <c r="GS329" s="159"/>
      <c r="GT329" s="159"/>
      <c r="GU329" s="159"/>
      <c r="GV329" s="159"/>
      <c r="GW329" s="159"/>
      <c r="GX329" s="159"/>
      <c r="GY329" s="159"/>
      <c r="GZ329" s="159"/>
      <c r="HA329" s="159"/>
      <c r="HB329" s="159"/>
      <c r="HC329" s="159"/>
      <c r="HD329" s="159"/>
      <c r="HE329" s="159"/>
      <c r="HF329" s="159"/>
      <c r="HG329" s="159"/>
      <c r="HH329" s="159"/>
      <c r="HI329" s="159"/>
      <c r="HJ329" s="159"/>
      <c r="HK329" s="159"/>
      <c r="HL329" s="159"/>
      <c r="HM329" s="159"/>
      <c r="HN329" s="159"/>
      <c r="HO329" s="159"/>
      <c r="HP329" s="159"/>
      <c r="HQ329" s="159"/>
      <c r="HR329" s="159"/>
      <c r="HS329" s="159"/>
      <c r="HT329" s="159"/>
      <c r="HU329" s="159"/>
      <c r="HV329" s="159"/>
      <c r="HW329" s="159"/>
      <c r="HX329" s="159"/>
      <c r="HY329" s="159"/>
      <c r="HZ329" s="159"/>
      <c r="IA329" s="159"/>
      <c r="IB329" s="159"/>
      <c r="IC329" s="159"/>
      <c r="ID329" s="159"/>
      <c r="IE329" s="159"/>
      <c r="IF329" s="159"/>
      <c r="IG329" s="159"/>
      <c r="IH329" s="159"/>
      <c r="II329" s="159"/>
      <c r="IJ329" s="159"/>
      <c r="IK329" s="159"/>
      <c r="IL329" s="159"/>
      <c r="IM329" s="159"/>
      <c r="IN329" s="159"/>
      <c r="IO329" s="159"/>
      <c r="IP329" s="159"/>
      <c r="IQ329" s="159"/>
      <c r="IR329" s="159"/>
      <c r="IS329" s="159"/>
      <c r="IT329" s="159"/>
      <c r="IU329" s="159"/>
      <c r="IV329" s="159"/>
      <c r="IW329" s="159"/>
      <c r="IX329" s="159"/>
      <c r="IY329" s="159"/>
      <c r="IZ329" s="159"/>
      <c r="JA329" s="159"/>
      <c r="JB329" s="159"/>
      <c r="JC329" s="159"/>
      <c r="JD329" s="159"/>
      <c r="JE329" s="159"/>
      <c r="JF329" s="159"/>
      <c r="JG329" s="159"/>
      <c r="JH329" s="159"/>
      <c r="JI329" s="159"/>
      <c r="JJ329" s="159"/>
      <c r="JK329" s="159"/>
      <c r="JL329" s="159"/>
      <c r="JM329" s="159"/>
      <c r="JN329" s="159"/>
      <c r="JO329" s="159"/>
      <c r="JP329" s="159"/>
      <c r="JQ329" s="159"/>
      <c r="JR329" s="159"/>
      <c r="JS329" s="159"/>
      <c r="JT329" s="159"/>
      <c r="JU329" s="159"/>
      <c r="JV329" s="159"/>
      <c r="JW329" s="159"/>
      <c r="JX329" s="159"/>
      <c r="JY329" s="159"/>
      <c r="JZ329" s="159"/>
      <c r="KA329" s="159"/>
      <c r="KB329" s="159"/>
      <c r="KC329" s="159"/>
      <c r="KD329" s="159"/>
      <c r="KE329" s="159"/>
      <c r="KF329" s="159"/>
      <c r="KG329" s="159"/>
      <c r="KH329" s="159"/>
      <c r="KI329" s="159"/>
      <c r="KJ329" s="159"/>
      <c r="KK329" s="159"/>
      <c r="KL329" s="159"/>
      <c r="KM329" s="159"/>
      <c r="KN329" s="159"/>
      <c r="KO329" s="159"/>
      <c r="KP329" s="159"/>
      <c r="KQ329" s="159"/>
      <c r="KR329" s="159"/>
      <c r="KS329" s="159"/>
      <c r="KT329" s="159"/>
      <c r="KU329" s="159"/>
      <c r="KV329" s="159"/>
      <c r="KW329" s="159"/>
      <c r="KX329" s="159"/>
      <c r="KY329" s="159"/>
      <c r="KZ329" s="159"/>
      <c r="LA329" s="159"/>
      <c r="LB329" s="159"/>
      <c r="LC329" s="159"/>
      <c r="LD329" s="159"/>
      <c r="LE329" s="159"/>
      <c r="LF329" s="159"/>
      <c r="LG329" s="159"/>
      <c r="LH329" s="159"/>
      <c r="LI329" s="159"/>
      <c r="LJ329" s="159"/>
    </row>
    <row r="330" spans="1:322" ht="15" customHeight="1" x14ac:dyDescent="0.3">
      <c r="A330" s="149"/>
      <c r="B330" s="147"/>
      <c r="C330" s="147"/>
      <c r="D330" s="146"/>
      <c r="E330" s="148"/>
      <c r="F330" s="146"/>
      <c r="G330" s="147"/>
      <c r="H330" s="146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</row>
    <row r="331" spans="1:322" ht="15" customHeight="1" x14ac:dyDescent="0.3"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</row>
    <row r="332" spans="1:322" ht="15" customHeight="1" x14ac:dyDescent="0.3"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</row>
    <row r="333" spans="1:322" ht="15" customHeight="1" x14ac:dyDescent="0.3"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</row>
    <row r="334" spans="1:322" ht="15" customHeight="1" x14ac:dyDescent="0.3"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</row>
    <row r="335" spans="1:322" ht="15" customHeight="1" x14ac:dyDescent="0.3"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</row>
    <row r="336" spans="1:322" ht="15" customHeight="1" x14ac:dyDescent="0.3"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</row>
    <row r="337" spans="9:322" ht="15" customHeight="1" x14ac:dyDescent="0.3"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</row>
    <row r="338" spans="9:322" ht="15" customHeight="1" x14ac:dyDescent="0.3"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</row>
    <row r="339" spans="9:322" ht="15" customHeight="1" x14ac:dyDescent="0.3"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</row>
    <row r="340" spans="9:322" ht="15" customHeight="1" x14ac:dyDescent="0.3"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</row>
    <row r="341" spans="9:322" ht="15" customHeight="1" x14ac:dyDescent="0.3"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</row>
    <row r="342" spans="9:322" ht="15" customHeight="1" x14ac:dyDescent="0.3"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</row>
    <row r="343" spans="9:322" ht="15" customHeight="1" x14ac:dyDescent="0.3"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</row>
    <row r="344" spans="9:322" ht="15" customHeight="1" x14ac:dyDescent="0.3"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</row>
    <row r="345" spans="9:322" ht="15" customHeight="1" x14ac:dyDescent="0.3"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</row>
    <row r="346" spans="9:322" ht="15" customHeight="1" x14ac:dyDescent="0.3"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</row>
    <row r="347" spans="9:322" ht="15" customHeight="1" x14ac:dyDescent="0.3"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</row>
    <row r="348" spans="9:322" ht="15" customHeight="1" x14ac:dyDescent="0.3"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</row>
    <row r="349" spans="9:322" ht="15" customHeight="1" x14ac:dyDescent="0.3"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</row>
    <row r="350" spans="9:322" ht="15" customHeight="1" x14ac:dyDescent="0.3"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</row>
    <row r="351" spans="9:322" ht="15" customHeight="1" x14ac:dyDescent="0.3"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</row>
    <row r="352" spans="9:322" ht="15" customHeight="1" x14ac:dyDescent="0.3"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</row>
    <row r="353" spans="9:322" ht="15" customHeight="1" x14ac:dyDescent="0.3"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</row>
    <row r="354" spans="9:322" ht="15" customHeight="1" x14ac:dyDescent="0.3"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</row>
    <row r="355" spans="9:322" ht="15" customHeight="1" x14ac:dyDescent="0.3"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</row>
    <row r="356" spans="9:322" ht="15" customHeight="1" x14ac:dyDescent="0.3"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</row>
    <row r="357" spans="9:322" ht="15" customHeight="1" x14ac:dyDescent="0.3"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</row>
    <row r="358" spans="9:322" ht="15" customHeight="1" x14ac:dyDescent="0.3"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</row>
    <row r="359" spans="9:322" ht="15" customHeight="1" x14ac:dyDescent="0.3"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</row>
    <row r="360" spans="9:322" ht="15" customHeight="1" x14ac:dyDescent="0.3"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</row>
    <row r="361" spans="9:322" ht="15" customHeight="1" x14ac:dyDescent="0.3"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</row>
    <row r="362" spans="9:322" ht="15" customHeight="1" x14ac:dyDescent="0.3"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</row>
    <row r="363" spans="9:322" ht="15" customHeight="1" x14ac:dyDescent="0.3"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</row>
    <row r="364" spans="9:322" ht="15" customHeight="1" x14ac:dyDescent="0.3"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</row>
    <row r="365" spans="9:322" ht="15" customHeight="1" x14ac:dyDescent="0.3"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</row>
    <row r="366" spans="9:322" ht="15" customHeight="1" x14ac:dyDescent="0.3"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</row>
    <row r="367" spans="9:322" ht="15" customHeight="1" x14ac:dyDescent="0.3"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</row>
    <row r="368" spans="9:322" ht="15" customHeight="1" x14ac:dyDescent="0.3"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</row>
    <row r="369" spans="9:322" ht="15" customHeight="1" x14ac:dyDescent="0.3"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</row>
    <row r="370" spans="9:322" ht="15" customHeight="1" x14ac:dyDescent="0.3"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  <c r="IW370"/>
      <c r="IX370"/>
      <c r="IY370"/>
      <c r="IZ370"/>
      <c r="JA370"/>
      <c r="JB370"/>
      <c r="JC370"/>
      <c r="JD370"/>
      <c r="JE370"/>
      <c r="JF370"/>
      <c r="JG370"/>
      <c r="JH370"/>
      <c r="JI370"/>
      <c r="JJ370"/>
      <c r="JK370"/>
      <c r="JL370"/>
      <c r="JM370"/>
      <c r="JN370"/>
      <c r="JO370"/>
      <c r="JP370"/>
      <c r="JQ370"/>
      <c r="JR370"/>
      <c r="JS370"/>
      <c r="JT370"/>
      <c r="JU370"/>
      <c r="JV370"/>
      <c r="JW370"/>
      <c r="JX370"/>
      <c r="JY370"/>
      <c r="JZ370"/>
      <c r="KA370"/>
      <c r="KB370"/>
      <c r="KC370"/>
      <c r="KD370"/>
      <c r="KE370"/>
      <c r="KF370"/>
      <c r="KG370"/>
      <c r="KH370"/>
      <c r="KI370"/>
      <c r="KJ370"/>
      <c r="KK370"/>
      <c r="KL370"/>
      <c r="KM370"/>
      <c r="KN370"/>
      <c r="KO370"/>
      <c r="KP370"/>
      <c r="KQ370"/>
      <c r="KR370"/>
      <c r="KS370"/>
      <c r="KT370"/>
      <c r="KU370"/>
      <c r="KV370"/>
      <c r="KW370"/>
      <c r="KX370"/>
      <c r="KY370"/>
      <c r="KZ370"/>
      <c r="LA370"/>
      <c r="LB370"/>
      <c r="LC370"/>
      <c r="LD370"/>
      <c r="LE370"/>
      <c r="LF370"/>
      <c r="LG370"/>
      <c r="LH370"/>
      <c r="LI370"/>
      <c r="LJ370"/>
    </row>
    <row r="371" spans="9:322" ht="15" customHeight="1" x14ac:dyDescent="0.3"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  <c r="IW371"/>
      <c r="IX371"/>
      <c r="IY371"/>
      <c r="IZ371"/>
      <c r="JA371"/>
      <c r="JB371"/>
      <c r="JC371"/>
      <c r="JD371"/>
      <c r="JE371"/>
      <c r="JF371"/>
      <c r="JG371"/>
      <c r="JH371"/>
      <c r="JI371"/>
      <c r="JJ371"/>
      <c r="JK371"/>
      <c r="JL371"/>
      <c r="JM371"/>
      <c r="JN371"/>
      <c r="JO371"/>
      <c r="JP371"/>
      <c r="JQ371"/>
      <c r="JR371"/>
      <c r="JS371"/>
      <c r="JT371"/>
      <c r="JU371"/>
      <c r="JV371"/>
      <c r="JW371"/>
      <c r="JX371"/>
      <c r="JY371"/>
      <c r="JZ371"/>
      <c r="KA371"/>
      <c r="KB371"/>
      <c r="KC371"/>
      <c r="KD371"/>
      <c r="KE371"/>
      <c r="KF371"/>
      <c r="KG371"/>
      <c r="KH371"/>
      <c r="KI371"/>
      <c r="KJ371"/>
      <c r="KK371"/>
      <c r="KL371"/>
      <c r="KM371"/>
      <c r="KN371"/>
      <c r="KO371"/>
      <c r="KP371"/>
      <c r="KQ371"/>
      <c r="KR371"/>
      <c r="KS371"/>
      <c r="KT371"/>
      <c r="KU371"/>
      <c r="KV371"/>
      <c r="KW371"/>
      <c r="KX371"/>
      <c r="KY371"/>
      <c r="KZ371"/>
      <c r="LA371"/>
      <c r="LB371"/>
      <c r="LC371"/>
      <c r="LD371"/>
      <c r="LE371"/>
      <c r="LF371"/>
      <c r="LG371"/>
      <c r="LH371"/>
      <c r="LI371"/>
      <c r="LJ371"/>
    </row>
    <row r="372" spans="9:322" ht="15" customHeight="1" x14ac:dyDescent="0.3"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  <c r="IW372"/>
      <c r="IX372"/>
      <c r="IY372"/>
      <c r="IZ372"/>
      <c r="JA372"/>
      <c r="JB372"/>
      <c r="JC372"/>
      <c r="JD372"/>
      <c r="JE372"/>
      <c r="JF372"/>
      <c r="JG372"/>
      <c r="JH372"/>
      <c r="JI372"/>
      <c r="JJ372"/>
      <c r="JK372"/>
      <c r="JL372"/>
      <c r="JM372"/>
      <c r="JN372"/>
      <c r="JO372"/>
      <c r="JP372"/>
      <c r="JQ372"/>
      <c r="JR372"/>
      <c r="JS372"/>
      <c r="JT372"/>
      <c r="JU372"/>
      <c r="JV372"/>
      <c r="JW372"/>
      <c r="JX372"/>
      <c r="JY372"/>
      <c r="JZ372"/>
      <c r="KA372"/>
      <c r="KB372"/>
      <c r="KC372"/>
      <c r="KD372"/>
      <c r="KE372"/>
      <c r="KF372"/>
      <c r="KG372"/>
      <c r="KH372"/>
      <c r="KI372"/>
      <c r="KJ372"/>
      <c r="KK372"/>
      <c r="KL372"/>
      <c r="KM372"/>
      <c r="KN372"/>
      <c r="KO372"/>
      <c r="KP372"/>
      <c r="KQ372"/>
      <c r="KR372"/>
      <c r="KS372"/>
      <c r="KT372"/>
      <c r="KU372"/>
      <c r="KV372"/>
      <c r="KW372"/>
      <c r="KX372"/>
      <c r="KY372"/>
      <c r="KZ372"/>
      <c r="LA372"/>
      <c r="LB372"/>
      <c r="LC372"/>
      <c r="LD372"/>
      <c r="LE372"/>
      <c r="LF372"/>
      <c r="LG372"/>
      <c r="LH372"/>
      <c r="LI372"/>
      <c r="LJ372"/>
    </row>
    <row r="373" spans="9:322" ht="15" customHeight="1" x14ac:dyDescent="0.3"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  <c r="IW373"/>
      <c r="IX373"/>
      <c r="IY373"/>
      <c r="IZ373"/>
      <c r="JA373"/>
      <c r="JB373"/>
      <c r="JC373"/>
      <c r="JD373"/>
      <c r="JE373"/>
      <c r="JF373"/>
      <c r="JG373"/>
      <c r="JH373"/>
      <c r="JI373"/>
      <c r="JJ373"/>
      <c r="JK373"/>
      <c r="JL373"/>
      <c r="JM373"/>
      <c r="JN373"/>
      <c r="JO373"/>
      <c r="JP373"/>
      <c r="JQ373"/>
      <c r="JR373"/>
      <c r="JS373"/>
      <c r="JT373"/>
      <c r="JU373"/>
      <c r="JV373"/>
      <c r="JW373"/>
      <c r="JX373"/>
      <c r="JY373"/>
      <c r="JZ373"/>
      <c r="KA373"/>
      <c r="KB373"/>
      <c r="KC373"/>
      <c r="KD373"/>
      <c r="KE373"/>
      <c r="KF373"/>
      <c r="KG373"/>
      <c r="KH373"/>
      <c r="KI373"/>
      <c r="KJ373"/>
      <c r="KK373"/>
      <c r="KL373"/>
      <c r="KM373"/>
      <c r="KN373"/>
      <c r="KO373"/>
      <c r="KP373"/>
      <c r="KQ373"/>
      <c r="KR373"/>
      <c r="KS373"/>
      <c r="KT373"/>
      <c r="KU373"/>
      <c r="KV373"/>
      <c r="KW373"/>
      <c r="KX373"/>
      <c r="KY373"/>
      <c r="KZ373"/>
      <c r="LA373"/>
      <c r="LB373"/>
      <c r="LC373"/>
      <c r="LD373"/>
      <c r="LE373"/>
      <c r="LF373"/>
      <c r="LG373"/>
      <c r="LH373"/>
      <c r="LI373"/>
      <c r="LJ373"/>
    </row>
    <row r="374" spans="9:322" ht="15" customHeight="1" x14ac:dyDescent="0.3"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  <c r="IP374"/>
      <c r="IQ374"/>
      <c r="IR374"/>
      <c r="IS374"/>
      <c r="IT374"/>
      <c r="IU374"/>
      <c r="IV374"/>
      <c r="IW374"/>
      <c r="IX374"/>
      <c r="IY374"/>
      <c r="IZ374"/>
      <c r="JA374"/>
      <c r="JB374"/>
      <c r="JC374"/>
      <c r="JD374"/>
      <c r="JE374"/>
      <c r="JF374"/>
      <c r="JG374"/>
      <c r="JH374"/>
      <c r="JI374"/>
      <c r="JJ374"/>
      <c r="JK374"/>
      <c r="JL374"/>
      <c r="JM374"/>
      <c r="JN374"/>
      <c r="JO374"/>
      <c r="JP374"/>
      <c r="JQ374"/>
      <c r="JR374"/>
      <c r="JS374"/>
      <c r="JT374"/>
      <c r="JU374"/>
      <c r="JV374"/>
      <c r="JW374"/>
      <c r="JX374"/>
      <c r="JY374"/>
      <c r="JZ374"/>
      <c r="KA374"/>
      <c r="KB374"/>
      <c r="KC374"/>
      <c r="KD374"/>
      <c r="KE374"/>
      <c r="KF374"/>
      <c r="KG374"/>
      <c r="KH374"/>
      <c r="KI374"/>
      <c r="KJ374"/>
      <c r="KK374"/>
      <c r="KL374"/>
      <c r="KM374"/>
      <c r="KN374"/>
      <c r="KO374"/>
      <c r="KP374"/>
      <c r="KQ374"/>
      <c r="KR374"/>
      <c r="KS374"/>
      <c r="KT374"/>
      <c r="KU374"/>
      <c r="KV374"/>
      <c r="KW374"/>
      <c r="KX374"/>
      <c r="KY374"/>
      <c r="KZ374"/>
      <c r="LA374"/>
      <c r="LB374"/>
      <c r="LC374"/>
      <c r="LD374"/>
      <c r="LE374"/>
      <c r="LF374"/>
      <c r="LG374"/>
      <c r="LH374"/>
      <c r="LI374"/>
      <c r="LJ374"/>
    </row>
    <row r="375" spans="9:322" ht="15" customHeight="1" x14ac:dyDescent="0.3"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  <c r="IW375"/>
      <c r="IX375"/>
      <c r="IY375"/>
      <c r="IZ375"/>
      <c r="JA375"/>
      <c r="JB375"/>
      <c r="JC375"/>
      <c r="JD375"/>
      <c r="JE375"/>
      <c r="JF375"/>
      <c r="JG375"/>
      <c r="JH375"/>
      <c r="JI375"/>
      <c r="JJ375"/>
      <c r="JK375"/>
      <c r="JL375"/>
      <c r="JM375"/>
      <c r="JN375"/>
      <c r="JO375"/>
      <c r="JP375"/>
      <c r="JQ375"/>
      <c r="JR375"/>
      <c r="JS375"/>
      <c r="JT375"/>
      <c r="JU375"/>
      <c r="JV375"/>
      <c r="JW375"/>
      <c r="JX375"/>
      <c r="JY375"/>
      <c r="JZ375"/>
      <c r="KA375"/>
      <c r="KB375"/>
      <c r="KC375"/>
      <c r="KD375"/>
      <c r="KE375"/>
      <c r="KF375"/>
      <c r="KG375"/>
      <c r="KH375"/>
      <c r="KI375"/>
      <c r="KJ375"/>
      <c r="KK375"/>
      <c r="KL375"/>
      <c r="KM375"/>
      <c r="KN375"/>
      <c r="KO375"/>
      <c r="KP375"/>
      <c r="KQ375"/>
      <c r="KR375"/>
      <c r="KS375"/>
      <c r="KT375"/>
      <c r="KU375"/>
      <c r="KV375"/>
      <c r="KW375"/>
      <c r="KX375"/>
      <c r="KY375"/>
      <c r="KZ375"/>
      <c r="LA375"/>
      <c r="LB375"/>
      <c r="LC375"/>
      <c r="LD375"/>
      <c r="LE375"/>
      <c r="LF375"/>
      <c r="LG375"/>
      <c r="LH375"/>
      <c r="LI375"/>
      <c r="LJ375"/>
    </row>
    <row r="376" spans="9:322" ht="15" customHeight="1" x14ac:dyDescent="0.3"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  <c r="IW376"/>
      <c r="IX376"/>
      <c r="IY376"/>
      <c r="IZ376"/>
      <c r="JA376"/>
      <c r="JB376"/>
      <c r="JC376"/>
      <c r="JD376"/>
      <c r="JE376"/>
      <c r="JF376"/>
      <c r="JG376"/>
      <c r="JH376"/>
      <c r="JI376"/>
      <c r="JJ376"/>
      <c r="JK376"/>
      <c r="JL376"/>
      <c r="JM376"/>
      <c r="JN376"/>
      <c r="JO376"/>
      <c r="JP376"/>
      <c r="JQ376"/>
      <c r="JR376"/>
      <c r="JS376"/>
      <c r="JT376"/>
      <c r="JU376"/>
      <c r="JV376"/>
      <c r="JW376"/>
      <c r="JX376"/>
      <c r="JY376"/>
      <c r="JZ376"/>
      <c r="KA376"/>
      <c r="KB376"/>
      <c r="KC376"/>
      <c r="KD376"/>
      <c r="KE376"/>
      <c r="KF376"/>
      <c r="KG376"/>
      <c r="KH376"/>
      <c r="KI376"/>
      <c r="KJ376"/>
      <c r="KK376"/>
      <c r="KL376"/>
      <c r="KM376"/>
      <c r="KN376"/>
      <c r="KO376"/>
      <c r="KP376"/>
      <c r="KQ376"/>
      <c r="KR376"/>
      <c r="KS376"/>
      <c r="KT376"/>
      <c r="KU376"/>
      <c r="KV376"/>
      <c r="KW376"/>
      <c r="KX376"/>
      <c r="KY376"/>
      <c r="KZ376"/>
      <c r="LA376"/>
      <c r="LB376"/>
      <c r="LC376"/>
      <c r="LD376"/>
      <c r="LE376"/>
      <c r="LF376"/>
      <c r="LG376"/>
      <c r="LH376"/>
      <c r="LI376"/>
      <c r="LJ376"/>
    </row>
    <row r="377" spans="9:322" x14ac:dyDescent="0.3"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  <c r="IP377"/>
      <c r="IQ377"/>
      <c r="IR377"/>
      <c r="IS377"/>
      <c r="IT377"/>
      <c r="IU377"/>
      <c r="IV377"/>
      <c r="IW377"/>
      <c r="IX377"/>
      <c r="IY377"/>
      <c r="IZ377"/>
      <c r="JA377"/>
      <c r="JB377"/>
      <c r="JC377"/>
      <c r="JD377"/>
      <c r="JE377"/>
      <c r="JF377"/>
      <c r="JG377"/>
      <c r="JH377"/>
      <c r="JI377"/>
      <c r="JJ377"/>
      <c r="JK377"/>
      <c r="JL377"/>
      <c r="JM377"/>
      <c r="JN377"/>
      <c r="JO377"/>
      <c r="JP377"/>
      <c r="JQ377"/>
      <c r="JR377"/>
      <c r="JS377"/>
      <c r="JT377"/>
      <c r="JU377"/>
      <c r="JV377"/>
      <c r="JW377"/>
      <c r="JX377"/>
      <c r="JY377"/>
      <c r="JZ377"/>
      <c r="KA377"/>
      <c r="KB377"/>
      <c r="KC377"/>
      <c r="KD377"/>
      <c r="KE377"/>
      <c r="KF377"/>
      <c r="KG377"/>
      <c r="KH377"/>
      <c r="KI377"/>
      <c r="KJ377"/>
      <c r="KK377"/>
      <c r="KL377"/>
      <c r="KM377"/>
      <c r="KN377"/>
      <c r="KO377"/>
      <c r="KP377"/>
      <c r="KQ377"/>
      <c r="KR377"/>
      <c r="KS377"/>
      <c r="KT377"/>
      <c r="KU377"/>
      <c r="KV377"/>
      <c r="KW377"/>
      <c r="KX377"/>
      <c r="KY377"/>
      <c r="KZ377"/>
      <c r="LA377"/>
      <c r="LB377"/>
      <c r="LC377"/>
      <c r="LD377"/>
      <c r="LE377"/>
      <c r="LF377"/>
      <c r="LG377"/>
      <c r="LH377"/>
      <c r="LI377"/>
      <c r="LJ377"/>
    </row>
    <row r="378" spans="9:322" x14ac:dyDescent="0.3"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  <c r="IW378"/>
      <c r="IX378"/>
      <c r="IY378"/>
      <c r="IZ378"/>
      <c r="JA378"/>
      <c r="JB378"/>
      <c r="JC378"/>
      <c r="JD378"/>
      <c r="JE378"/>
      <c r="JF378"/>
      <c r="JG378"/>
      <c r="JH378"/>
      <c r="JI378"/>
      <c r="JJ378"/>
      <c r="JK378"/>
      <c r="JL378"/>
      <c r="JM378"/>
      <c r="JN378"/>
      <c r="JO378"/>
      <c r="JP378"/>
      <c r="JQ378"/>
      <c r="JR378"/>
      <c r="JS378"/>
      <c r="JT378"/>
      <c r="JU378"/>
      <c r="JV378"/>
      <c r="JW378"/>
      <c r="JX378"/>
      <c r="JY378"/>
      <c r="JZ378"/>
      <c r="KA378"/>
      <c r="KB378"/>
      <c r="KC378"/>
      <c r="KD378"/>
      <c r="KE378"/>
      <c r="KF378"/>
      <c r="KG378"/>
      <c r="KH378"/>
      <c r="KI378"/>
      <c r="KJ378"/>
      <c r="KK378"/>
      <c r="KL378"/>
      <c r="KM378"/>
      <c r="KN378"/>
      <c r="KO378"/>
      <c r="KP378"/>
      <c r="KQ378"/>
      <c r="KR378"/>
      <c r="KS378"/>
      <c r="KT378"/>
      <c r="KU378"/>
      <c r="KV378"/>
      <c r="KW378"/>
      <c r="KX378"/>
      <c r="KY378"/>
      <c r="KZ378"/>
      <c r="LA378"/>
      <c r="LB378"/>
      <c r="LC378"/>
      <c r="LD378"/>
      <c r="LE378"/>
      <c r="LF378"/>
      <c r="LG378"/>
      <c r="LH378"/>
      <c r="LI378"/>
      <c r="LJ378"/>
    </row>
    <row r="379" spans="9:322" x14ac:dyDescent="0.3"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  <c r="IW379"/>
      <c r="IX379"/>
      <c r="IY379"/>
      <c r="IZ379"/>
      <c r="JA379"/>
      <c r="JB379"/>
      <c r="JC379"/>
      <c r="JD379"/>
      <c r="JE379"/>
      <c r="JF379"/>
      <c r="JG379"/>
      <c r="JH379"/>
      <c r="JI379"/>
      <c r="JJ379"/>
      <c r="JK379"/>
      <c r="JL379"/>
      <c r="JM379"/>
      <c r="JN379"/>
      <c r="JO379"/>
      <c r="JP379"/>
      <c r="JQ379"/>
      <c r="JR379"/>
      <c r="JS379"/>
      <c r="JT379"/>
      <c r="JU379"/>
      <c r="JV379"/>
      <c r="JW379"/>
      <c r="JX379"/>
      <c r="JY379"/>
      <c r="JZ379"/>
      <c r="KA379"/>
      <c r="KB379"/>
      <c r="KC379"/>
      <c r="KD379"/>
      <c r="KE379"/>
      <c r="KF379"/>
      <c r="KG379"/>
      <c r="KH379"/>
      <c r="KI379"/>
      <c r="KJ379"/>
      <c r="KK379"/>
      <c r="KL379"/>
      <c r="KM379"/>
      <c r="KN379"/>
      <c r="KO379"/>
      <c r="KP379"/>
      <c r="KQ379"/>
      <c r="KR379"/>
      <c r="KS379"/>
      <c r="KT379"/>
      <c r="KU379"/>
      <c r="KV379"/>
      <c r="KW379"/>
      <c r="KX379"/>
      <c r="KY379"/>
      <c r="KZ379"/>
      <c r="LA379"/>
      <c r="LB379"/>
      <c r="LC379"/>
      <c r="LD379"/>
      <c r="LE379"/>
      <c r="LF379"/>
      <c r="LG379"/>
      <c r="LH379"/>
      <c r="LI379"/>
      <c r="LJ379"/>
    </row>
    <row r="380" spans="9:322" x14ac:dyDescent="0.3"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  <c r="IU380"/>
      <c r="IV380"/>
      <c r="IW380"/>
      <c r="IX380"/>
      <c r="IY380"/>
      <c r="IZ380"/>
      <c r="JA380"/>
      <c r="JB380"/>
      <c r="JC380"/>
      <c r="JD380"/>
      <c r="JE380"/>
      <c r="JF380"/>
      <c r="JG380"/>
      <c r="JH380"/>
      <c r="JI380"/>
      <c r="JJ380"/>
      <c r="JK380"/>
      <c r="JL380"/>
      <c r="JM380"/>
      <c r="JN380"/>
      <c r="JO380"/>
      <c r="JP380"/>
      <c r="JQ380"/>
      <c r="JR380"/>
      <c r="JS380"/>
      <c r="JT380"/>
      <c r="JU380"/>
      <c r="JV380"/>
      <c r="JW380"/>
      <c r="JX380"/>
      <c r="JY380"/>
      <c r="JZ380"/>
      <c r="KA380"/>
      <c r="KB380"/>
      <c r="KC380"/>
      <c r="KD380"/>
      <c r="KE380"/>
      <c r="KF380"/>
      <c r="KG380"/>
      <c r="KH380"/>
      <c r="KI380"/>
      <c r="KJ380"/>
      <c r="KK380"/>
      <c r="KL380"/>
      <c r="KM380"/>
      <c r="KN380"/>
      <c r="KO380"/>
      <c r="KP380"/>
      <c r="KQ380"/>
      <c r="KR380"/>
      <c r="KS380"/>
      <c r="KT380"/>
      <c r="KU380"/>
      <c r="KV380"/>
      <c r="KW380"/>
      <c r="KX380"/>
      <c r="KY380"/>
      <c r="KZ380"/>
      <c r="LA380"/>
      <c r="LB380"/>
      <c r="LC380"/>
      <c r="LD380"/>
      <c r="LE380"/>
      <c r="LF380"/>
      <c r="LG380"/>
      <c r="LH380"/>
      <c r="LI380"/>
      <c r="LJ380"/>
    </row>
    <row r="381" spans="9:322" x14ac:dyDescent="0.3"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  <c r="IW381"/>
      <c r="IX381"/>
      <c r="IY381"/>
      <c r="IZ381"/>
      <c r="JA381"/>
      <c r="JB381"/>
      <c r="JC381"/>
      <c r="JD381"/>
      <c r="JE381"/>
      <c r="JF381"/>
      <c r="JG381"/>
      <c r="JH381"/>
      <c r="JI381"/>
      <c r="JJ381"/>
      <c r="JK381"/>
      <c r="JL381"/>
      <c r="JM381"/>
      <c r="JN381"/>
      <c r="JO381"/>
      <c r="JP381"/>
      <c r="JQ381"/>
      <c r="JR381"/>
      <c r="JS381"/>
      <c r="JT381"/>
      <c r="JU381"/>
      <c r="JV381"/>
      <c r="JW381"/>
      <c r="JX381"/>
      <c r="JY381"/>
      <c r="JZ381"/>
      <c r="KA381"/>
      <c r="KB381"/>
      <c r="KC381"/>
      <c r="KD381"/>
      <c r="KE381"/>
      <c r="KF381"/>
      <c r="KG381"/>
      <c r="KH381"/>
      <c r="KI381"/>
      <c r="KJ381"/>
      <c r="KK381"/>
      <c r="KL381"/>
      <c r="KM381"/>
      <c r="KN381"/>
      <c r="KO381"/>
      <c r="KP381"/>
      <c r="KQ381"/>
      <c r="KR381"/>
      <c r="KS381"/>
      <c r="KT381"/>
      <c r="KU381"/>
      <c r="KV381"/>
      <c r="KW381"/>
      <c r="KX381"/>
      <c r="KY381"/>
      <c r="KZ381"/>
      <c r="LA381"/>
      <c r="LB381"/>
      <c r="LC381"/>
      <c r="LD381"/>
      <c r="LE381"/>
      <c r="LF381"/>
      <c r="LG381"/>
      <c r="LH381"/>
      <c r="LI381"/>
      <c r="LJ381"/>
    </row>
    <row r="382" spans="9:322" x14ac:dyDescent="0.3"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  <c r="IP382"/>
      <c r="IQ382"/>
      <c r="IR382"/>
      <c r="IS382"/>
      <c r="IT382"/>
      <c r="IU382"/>
      <c r="IV382"/>
      <c r="IW382"/>
      <c r="IX382"/>
      <c r="IY382"/>
      <c r="IZ382"/>
      <c r="JA382"/>
      <c r="JB382"/>
      <c r="JC382"/>
      <c r="JD382"/>
      <c r="JE382"/>
      <c r="JF382"/>
      <c r="JG382"/>
      <c r="JH382"/>
      <c r="JI382"/>
      <c r="JJ382"/>
      <c r="JK382"/>
      <c r="JL382"/>
      <c r="JM382"/>
      <c r="JN382"/>
      <c r="JO382"/>
      <c r="JP382"/>
      <c r="JQ382"/>
      <c r="JR382"/>
      <c r="JS382"/>
      <c r="JT382"/>
      <c r="JU382"/>
      <c r="JV382"/>
      <c r="JW382"/>
      <c r="JX382"/>
      <c r="JY382"/>
      <c r="JZ382"/>
      <c r="KA382"/>
      <c r="KB382"/>
      <c r="KC382"/>
      <c r="KD382"/>
      <c r="KE382"/>
      <c r="KF382"/>
      <c r="KG382"/>
      <c r="KH382"/>
      <c r="KI382"/>
      <c r="KJ382"/>
      <c r="KK382"/>
      <c r="KL382"/>
      <c r="KM382"/>
      <c r="KN382"/>
      <c r="KO382"/>
      <c r="KP382"/>
      <c r="KQ382"/>
      <c r="KR382"/>
      <c r="KS382"/>
      <c r="KT382"/>
      <c r="KU382"/>
      <c r="KV382"/>
      <c r="KW382"/>
      <c r="KX382"/>
      <c r="KY382"/>
      <c r="KZ382"/>
      <c r="LA382"/>
      <c r="LB382"/>
      <c r="LC382"/>
      <c r="LD382"/>
      <c r="LE382"/>
      <c r="LF382"/>
      <c r="LG382"/>
      <c r="LH382"/>
      <c r="LI382"/>
      <c r="LJ382"/>
    </row>
    <row r="383" spans="9:322" x14ac:dyDescent="0.3"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  <c r="IW383"/>
      <c r="IX383"/>
      <c r="IY383"/>
      <c r="IZ383"/>
      <c r="JA383"/>
      <c r="JB383"/>
      <c r="JC383"/>
      <c r="JD383"/>
      <c r="JE383"/>
      <c r="JF383"/>
      <c r="JG383"/>
      <c r="JH383"/>
      <c r="JI383"/>
      <c r="JJ383"/>
      <c r="JK383"/>
      <c r="JL383"/>
      <c r="JM383"/>
      <c r="JN383"/>
      <c r="JO383"/>
      <c r="JP383"/>
      <c r="JQ383"/>
      <c r="JR383"/>
      <c r="JS383"/>
      <c r="JT383"/>
      <c r="JU383"/>
      <c r="JV383"/>
      <c r="JW383"/>
      <c r="JX383"/>
      <c r="JY383"/>
      <c r="JZ383"/>
      <c r="KA383"/>
      <c r="KB383"/>
      <c r="KC383"/>
      <c r="KD383"/>
      <c r="KE383"/>
      <c r="KF383"/>
      <c r="KG383"/>
      <c r="KH383"/>
      <c r="KI383"/>
      <c r="KJ383"/>
      <c r="KK383"/>
      <c r="KL383"/>
      <c r="KM383"/>
      <c r="KN383"/>
      <c r="KO383"/>
      <c r="KP383"/>
      <c r="KQ383"/>
      <c r="KR383"/>
      <c r="KS383"/>
      <c r="KT383"/>
      <c r="KU383"/>
      <c r="KV383"/>
      <c r="KW383"/>
      <c r="KX383"/>
      <c r="KY383"/>
      <c r="KZ383"/>
      <c r="LA383"/>
      <c r="LB383"/>
      <c r="LC383"/>
      <c r="LD383"/>
      <c r="LE383"/>
      <c r="LF383"/>
      <c r="LG383"/>
      <c r="LH383"/>
      <c r="LI383"/>
      <c r="LJ383"/>
    </row>
    <row r="384" spans="9:322" x14ac:dyDescent="0.3"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  <c r="IW384"/>
      <c r="IX384"/>
      <c r="IY384"/>
      <c r="IZ384"/>
      <c r="JA384"/>
      <c r="JB384"/>
      <c r="JC384"/>
      <c r="JD384"/>
      <c r="JE384"/>
      <c r="JF384"/>
      <c r="JG384"/>
      <c r="JH384"/>
      <c r="JI384"/>
      <c r="JJ384"/>
      <c r="JK384"/>
      <c r="JL384"/>
      <c r="JM384"/>
      <c r="JN384"/>
      <c r="JO384"/>
      <c r="JP384"/>
      <c r="JQ384"/>
      <c r="JR384"/>
      <c r="JS384"/>
      <c r="JT384"/>
      <c r="JU384"/>
      <c r="JV384"/>
      <c r="JW384"/>
      <c r="JX384"/>
      <c r="JY384"/>
      <c r="JZ384"/>
      <c r="KA384"/>
      <c r="KB384"/>
      <c r="KC384"/>
      <c r="KD384"/>
      <c r="KE384"/>
      <c r="KF384"/>
      <c r="KG384"/>
      <c r="KH384"/>
      <c r="KI384"/>
      <c r="KJ384"/>
      <c r="KK384"/>
      <c r="KL384"/>
      <c r="KM384"/>
      <c r="KN384"/>
      <c r="KO384"/>
      <c r="KP384"/>
      <c r="KQ384"/>
      <c r="KR384"/>
      <c r="KS384"/>
      <c r="KT384"/>
      <c r="KU384"/>
      <c r="KV384"/>
      <c r="KW384"/>
      <c r="KX384"/>
      <c r="KY384"/>
      <c r="KZ384"/>
      <c r="LA384"/>
      <c r="LB384"/>
      <c r="LC384"/>
      <c r="LD384"/>
      <c r="LE384"/>
      <c r="LF384"/>
      <c r="LG384"/>
      <c r="LH384"/>
      <c r="LI384"/>
      <c r="LJ384"/>
    </row>
    <row r="385" spans="1:7" s="139" customFormat="1" x14ac:dyDescent="0.3">
      <c r="A385" s="160"/>
      <c r="B385" s="145"/>
      <c r="C385" s="145"/>
      <c r="E385" s="144"/>
      <c r="G385" s="145"/>
    </row>
    <row r="386" spans="1:7" s="139" customFormat="1" x14ac:dyDescent="0.3">
      <c r="A386" s="160"/>
      <c r="B386" s="145"/>
      <c r="C386" s="145"/>
      <c r="E386" s="144"/>
      <c r="G386" s="145"/>
    </row>
    <row r="387" spans="1:7" s="139" customFormat="1" x14ac:dyDescent="0.3">
      <c r="A387" s="160"/>
      <c r="B387" s="145"/>
      <c r="C387" s="145"/>
      <c r="E387" s="144"/>
      <c r="G387" s="145"/>
    </row>
    <row r="388" spans="1:7" s="139" customFormat="1" x14ac:dyDescent="0.3">
      <c r="A388" s="160"/>
      <c r="B388" s="145"/>
      <c r="C388" s="145"/>
      <c r="E388" s="144"/>
      <c r="G388" s="145"/>
    </row>
    <row r="389" spans="1:7" s="139" customFormat="1" x14ac:dyDescent="0.3">
      <c r="A389" s="160"/>
      <c r="B389" s="145"/>
      <c r="C389" s="145"/>
      <c r="E389" s="144"/>
      <c r="G389" s="145"/>
    </row>
    <row r="390" spans="1:7" s="139" customFormat="1" x14ac:dyDescent="0.3">
      <c r="A390" s="160"/>
      <c r="B390" s="145"/>
      <c r="C390" s="145"/>
      <c r="E390" s="144"/>
      <c r="G390" s="145"/>
    </row>
    <row r="391" spans="1:7" s="139" customFormat="1" x14ac:dyDescent="0.3">
      <c r="A391" s="160"/>
      <c r="B391" s="145"/>
      <c r="C391" s="145"/>
      <c r="E391" s="144"/>
      <c r="G391" s="145"/>
    </row>
    <row r="392" spans="1:7" s="139" customFormat="1" x14ac:dyDescent="0.3">
      <c r="A392" s="160"/>
      <c r="B392" s="145"/>
      <c r="C392" s="145"/>
      <c r="E392" s="144"/>
      <c r="G392" s="145"/>
    </row>
    <row r="393" spans="1:7" s="139" customFormat="1" x14ac:dyDescent="0.3">
      <c r="A393" s="160"/>
      <c r="B393" s="145"/>
      <c r="C393" s="145"/>
      <c r="E393" s="144"/>
      <c r="G393" s="145"/>
    </row>
    <row r="394" spans="1:7" s="139" customFormat="1" x14ac:dyDescent="0.3">
      <c r="A394" s="160"/>
      <c r="B394" s="145"/>
      <c r="C394" s="145"/>
      <c r="E394" s="144"/>
      <c r="G394" s="145"/>
    </row>
    <row r="395" spans="1:7" s="139" customFormat="1" x14ac:dyDescent="0.3">
      <c r="A395" s="160"/>
      <c r="B395" s="145"/>
      <c r="C395" s="145"/>
      <c r="E395" s="144"/>
      <c r="G395" s="145"/>
    </row>
    <row r="396" spans="1:7" s="139" customFormat="1" x14ac:dyDescent="0.3">
      <c r="A396" s="160"/>
      <c r="B396" s="145"/>
      <c r="C396" s="145"/>
      <c r="E396" s="144"/>
      <c r="G396" s="145"/>
    </row>
    <row r="397" spans="1:7" s="139" customFormat="1" x14ac:dyDescent="0.3">
      <c r="A397" s="160"/>
      <c r="B397" s="145"/>
      <c r="C397" s="145"/>
      <c r="E397" s="144"/>
      <c r="G397" s="145"/>
    </row>
    <row r="398" spans="1:7" s="139" customFormat="1" x14ac:dyDescent="0.3">
      <c r="A398" s="160"/>
      <c r="B398" s="145"/>
      <c r="C398" s="145"/>
      <c r="E398" s="144"/>
      <c r="G398" s="145"/>
    </row>
    <row r="399" spans="1:7" s="139" customFormat="1" x14ac:dyDescent="0.3">
      <c r="A399" s="160"/>
      <c r="B399" s="145"/>
      <c r="C399" s="145"/>
      <c r="E399" s="144"/>
      <c r="G399" s="145"/>
    </row>
    <row r="400" spans="1:7" s="139" customFormat="1" x14ac:dyDescent="0.3">
      <c r="A400" s="160"/>
      <c r="B400" s="145"/>
      <c r="C400" s="145"/>
      <c r="E400" s="144"/>
      <c r="G400" s="145"/>
    </row>
    <row r="401" spans="1:7" s="139" customFormat="1" x14ac:dyDescent="0.3">
      <c r="A401" s="160"/>
      <c r="B401" s="145"/>
      <c r="C401" s="145"/>
      <c r="E401" s="144"/>
      <c r="G401" s="145"/>
    </row>
    <row r="402" spans="1:7" s="139" customFormat="1" x14ac:dyDescent="0.3">
      <c r="A402" s="160"/>
      <c r="B402" s="145"/>
      <c r="C402" s="145"/>
      <c r="E402" s="144"/>
      <c r="G402" s="145"/>
    </row>
    <row r="403" spans="1:7" s="139" customFormat="1" x14ac:dyDescent="0.3">
      <c r="A403" s="160"/>
      <c r="B403" s="145"/>
      <c r="C403" s="145"/>
      <c r="E403" s="144"/>
      <c r="G403" s="145"/>
    </row>
    <row r="404" spans="1:7" s="139" customFormat="1" x14ac:dyDescent="0.3">
      <c r="A404" s="160"/>
      <c r="B404" s="145"/>
      <c r="C404" s="145"/>
      <c r="E404" s="144"/>
      <c r="G404" s="145"/>
    </row>
    <row r="405" spans="1:7" s="139" customFormat="1" x14ac:dyDescent="0.3">
      <c r="A405" s="160"/>
      <c r="B405" s="145"/>
      <c r="C405" s="145"/>
      <c r="E405" s="144"/>
      <c r="G405" s="145"/>
    </row>
    <row r="406" spans="1:7" s="139" customFormat="1" x14ac:dyDescent="0.3">
      <c r="A406" s="160"/>
      <c r="B406" s="145"/>
      <c r="C406" s="145"/>
      <c r="E406" s="144"/>
      <c r="G406" s="145"/>
    </row>
    <row r="407" spans="1:7" s="139" customFormat="1" x14ac:dyDescent="0.3">
      <c r="A407" s="160"/>
      <c r="B407" s="145"/>
      <c r="C407" s="145"/>
      <c r="E407" s="144"/>
      <c r="G407" s="145"/>
    </row>
    <row r="408" spans="1:7" s="139" customFormat="1" x14ac:dyDescent="0.3">
      <c r="A408" s="160"/>
      <c r="B408" s="145"/>
      <c r="C408" s="145"/>
      <c r="E408" s="144"/>
      <c r="G408" s="145"/>
    </row>
    <row r="409" spans="1:7" s="139" customFormat="1" x14ac:dyDescent="0.3">
      <c r="A409" s="160"/>
      <c r="B409" s="145"/>
      <c r="C409" s="145"/>
      <c r="E409" s="144"/>
      <c r="G409" s="145"/>
    </row>
    <row r="410" spans="1:7" s="139" customFormat="1" x14ac:dyDescent="0.3">
      <c r="A410" s="160"/>
      <c r="B410" s="145"/>
      <c r="C410" s="145"/>
      <c r="E410" s="144"/>
      <c r="G410" s="145"/>
    </row>
    <row r="411" spans="1:7" s="139" customFormat="1" x14ac:dyDescent="0.3">
      <c r="A411" s="160"/>
      <c r="B411" s="145"/>
      <c r="C411" s="145"/>
      <c r="E411" s="144"/>
      <c r="G411" s="145"/>
    </row>
    <row r="412" spans="1:7" s="139" customFormat="1" x14ac:dyDescent="0.3">
      <c r="A412" s="160"/>
      <c r="B412" s="145"/>
      <c r="C412" s="145"/>
      <c r="E412" s="144"/>
      <c r="G412" s="145"/>
    </row>
    <row r="413" spans="1:7" s="139" customFormat="1" x14ac:dyDescent="0.3">
      <c r="A413" s="160"/>
      <c r="B413" s="145"/>
      <c r="C413" s="145"/>
      <c r="E413" s="144"/>
      <c r="G413" s="145"/>
    </row>
    <row r="414" spans="1:7" s="139" customFormat="1" x14ac:dyDescent="0.3">
      <c r="A414" s="160"/>
      <c r="B414" s="145"/>
      <c r="C414" s="145"/>
      <c r="E414" s="144"/>
      <c r="G414" s="145"/>
    </row>
    <row r="415" spans="1:7" s="139" customFormat="1" x14ac:dyDescent="0.3">
      <c r="A415" s="160"/>
      <c r="B415" s="145"/>
      <c r="C415" s="145"/>
      <c r="E415" s="144"/>
      <c r="G415" s="145"/>
    </row>
    <row r="416" spans="1:7" s="139" customFormat="1" x14ac:dyDescent="0.3">
      <c r="A416" s="160"/>
      <c r="B416" s="145"/>
      <c r="C416" s="145"/>
      <c r="E416" s="144"/>
      <c r="G416" s="145"/>
    </row>
    <row r="417" spans="1:7" s="139" customFormat="1" x14ac:dyDescent="0.3">
      <c r="A417" s="160"/>
      <c r="B417" s="145"/>
      <c r="C417" s="145"/>
      <c r="E417" s="144"/>
      <c r="G417" s="145"/>
    </row>
    <row r="418" spans="1:7" s="139" customFormat="1" x14ac:dyDescent="0.3">
      <c r="A418" s="160"/>
      <c r="B418" s="145"/>
      <c r="C418" s="145"/>
      <c r="E418" s="144"/>
      <c r="G418" s="145"/>
    </row>
    <row r="419" spans="1:7" s="139" customFormat="1" x14ac:dyDescent="0.3">
      <c r="A419" s="160"/>
      <c r="B419" s="145"/>
      <c r="C419" s="145"/>
      <c r="E419" s="144"/>
      <c r="G419" s="145"/>
    </row>
    <row r="420" spans="1:7" s="139" customFormat="1" x14ac:dyDescent="0.3">
      <c r="A420" s="160"/>
      <c r="B420" s="145"/>
      <c r="C420" s="145"/>
      <c r="E420" s="144"/>
      <c r="G420" s="145"/>
    </row>
    <row r="421" spans="1:7" s="139" customFormat="1" x14ac:dyDescent="0.3">
      <c r="A421" s="160"/>
      <c r="B421" s="145"/>
      <c r="C421" s="145"/>
      <c r="E421" s="144"/>
      <c r="G421" s="145"/>
    </row>
    <row r="422" spans="1:7" s="139" customFormat="1" x14ac:dyDescent="0.3">
      <c r="A422" s="160"/>
      <c r="B422" s="145"/>
      <c r="C422" s="145"/>
      <c r="E422" s="144"/>
      <c r="G422" s="145"/>
    </row>
    <row r="423" spans="1:7" s="139" customFormat="1" x14ac:dyDescent="0.3">
      <c r="A423" s="160"/>
      <c r="B423" s="145"/>
      <c r="C423" s="145"/>
      <c r="E423" s="144"/>
      <c r="G423" s="145"/>
    </row>
    <row r="424" spans="1:7" s="139" customFormat="1" x14ac:dyDescent="0.3">
      <c r="A424" s="160"/>
      <c r="B424" s="145"/>
      <c r="C424" s="145"/>
      <c r="E424" s="144"/>
      <c r="G424" s="145"/>
    </row>
    <row r="425" spans="1:7" s="139" customFormat="1" x14ac:dyDescent="0.3">
      <c r="A425" s="160"/>
      <c r="B425" s="145"/>
      <c r="C425" s="145"/>
      <c r="E425" s="144"/>
      <c r="G425" s="145"/>
    </row>
    <row r="426" spans="1:7" s="139" customFormat="1" x14ac:dyDescent="0.3">
      <c r="A426" s="160"/>
      <c r="B426" s="145"/>
      <c r="C426" s="145"/>
      <c r="E426" s="144"/>
      <c r="G426" s="145"/>
    </row>
    <row r="427" spans="1:7" s="139" customFormat="1" x14ac:dyDescent="0.3">
      <c r="A427" s="160"/>
      <c r="B427" s="145"/>
      <c r="C427" s="145"/>
      <c r="E427" s="144"/>
      <c r="G427" s="145"/>
    </row>
    <row r="428" spans="1:7" s="139" customFormat="1" x14ac:dyDescent="0.3">
      <c r="A428" s="160"/>
      <c r="B428" s="145"/>
      <c r="C428" s="145"/>
      <c r="E428" s="144"/>
      <c r="G428" s="145"/>
    </row>
    <row r="429" spans="1:7" s="139" customFormat="1" x14ac:dyDescent="0.3">
      <c r="A429" s="160"/>
      <c r="B429" s="145"/>
      <c r="C429" s="145"/>
      <c r="E429" s="144"/>
      <c r="G429" s="145"/>
    </row>
    <row r="430" spans="1:7" s="139" customFormat="1" x14ac:dyDescent="0.3">
      <c r="A430" s="160"/>
      <c r="B430" s="145"/>
      <c r="C430" s="145"/>
      <c r="E430" s="144"/>
      <c r="G430" s="145"/>
    </row>
    <row r="431" spans="1:7" s="139" customFormat="1" x14ac:dyDescent="0.3">
      <c r="A431" s="160"/>
      <c r="B431" s="145"/>
      <c r="C431" s="145"/>
      <c r="E431" s="144"/>
      <c r="G431" s="145"/>
    </row>
    <row r="432" spans="1:7" s="139" customFormat="1" x14ac:dyDescent="0.3">
      <c r="A432" s="160"/>
      <c r="B432" s="145"/>
      <c r="C432" s="145"/>
      <c r="E432" s="144"/>
      <c r="G432" s="145"/>
    </row>
    <row r="433" spans="1:7" s="139" customFormat="1" x14ac:dyDescent="0.3">
      <c r="A433" s="160"/>
      <c r="B433" s="145"/>
      <c r="C433" s="145"/>
      <c r="E433" s="144"/>
      <c r="G433" s="145"/>
    </row>
    <row r="434" spans="1:7" s="139" customFormat="1" x14ac:dyDescent="0.3">
      <c r="A434" s="160"/>
      <c r="B434" s="145"/>
      <c r="C434" s="145"/>
      <c r="E434" s="144"/>
      <c r="G434" s="145"/>
    </row>
    <row r="435" spans="1:7" s="139" customFormat="1" x14ac:dyDescent="0.3">
      <c r="A435" s="160"/>
      <c r="B435" s="145"/>
      <c r="C435" s="145"/>
      <c r="E435" s="144"/>
      <c r="G435" s="145"/>
    </row>
    <row r="436" spans="1:7" s="139" customFormat="1" x14ac:dyDescent="0.3">
      <c r="A436" s="160"/>
      <c r="B436" s="145"/>
      <c r="C436" s="145"/>
      <c r="E436" s="144"/>
      <c r="G436" s="145"/>
    </row>
    <row r="437" spans="1:7" s="139" customFormat="1" x14ac:dyDescent="0.3">
      <c r="A437" s="160"/>
      <c r="B437" s="145"/>
      <c r="C437" s="145"/>
      <c r="E437" s="144"/>
      <c r="G437" s="145"/>
    </row>
    <row r="438" spans="1:7" s="139" customFormat="1" x14ac:dyDescent="0.3">
      <c r="A438" s="160"/>
      <c r="B438" s="145"/>
      <c r="C438" s="145"/>
      <c r="E438" s="144"/>
      <c r="G438" s="145"/>
    </row>
    <row r="439" spans="1:7" s="139" customFormat="1" x14ac:dyDescent="0.3">
      <c r="A439" s="160"/>
      <c r="B439" s="145"/>
      <c r="C439" s="145"/>
      <c r="E439" s="144"/>
      <c r="G439" s="145"/>
    </row>
    <row r="440" spans="1:7" s="139" customFormat="1" x14ac:dyDescent="0.3">
      <c r="A440" s="160"/>
      <c r="B440" s="145"/>
      <c r="C440" s="145"/>
      <c r="E440" s="144"/>
      <c r="G440" s="145"/>
    </row>
    <row r="441" spans="1:7" s="139" customFormat="1" x14ac:dyDescent="0.3">
      <c r="A441" s="160"/>
      <c r="B441" s="145"/>
      <c r="C441" s="145"/>
      <c r="E441" s="144"/>
      <c r="G441" s="145"/>
    </row>
    <row r="442" spans="1:7" s="139" customFormat="1" x14ac:dyDescent="0.3">
      <c r="A442" s="160"/>
      <c r="B442" s="145"/>
      <c r="C442" s="145"/>
      <c r="E442" s="144"/>
      <c r="G442" s="145"/>
    </row>
    <row r="443" spans="1:7" s="139" customFormat="1" x14ac:dyDescent="0.3">
      <c r="A443" s="160"/>
      <c r="B443" s="145"/>
      <c r="C443" s="145"/>
      <c r="E443" s="144"/>
      <c r="G443" s="145"/>
    </row>
    <row r="444" spans="1:7" s="139" customFormat="1" x14ac:dyDescent="0.3">
      <c r="A444" s="160"/>
      <c r="B444" s="145"/>
      <c r="C444" s="145"/>
      <c r="E444" s="144"/>
      <c r="G444" s="145"/>
    </row>
    <row r="445" spans="1:7" s="139" customFormat="1" x14ac:dyDescent="0.3">
      <c r="A445" s="160"/>
      <c r="B445" s="145"/>
      <c r="C445" s="145"/>
      <c r="E445" s="144"/>
      <c r="G445" s="145"/>
    </row>
    <row r="446" spans="1:7" s="139" customFormat="1" x14ac:dyDescent="0.3">
      <c r="A446" s="160"/>
      <c r="B446" s="145"/>
      <c r="C446" s="145"/>
      <c r="E446" s="144"/>
      <c r="G446" s="145"/>
    </row>
    <row r="447" spans="1:7" s="139" customFormat="1" x14ac:dyDescent="0.3">
      <c r="A447" s="160"/>
      <c r="B447" s="145"/>
      <c r="C447" s="145"/>
      <c r="E447" s="144"/>
      <c r="G447" s="145"/>
    </row>
    <row r="448" spans="1:7" s="139" customFormat="1" x14ac:dyDescent="0.3">
      <c r="A448" s="160"/>
      <c r="B448" s="145"/>
      <c r="C448" s="145"/>
      <c r="E448" s="144"/>
      <c r="G448" s="145"/>
    </row>
    <row r="449" spans="1:7" s="139" customFormat="1" x14ac:dyDescent="0.3">
      <c r="A449" s="160"/>
      <c r="B449" s="145"/>
      <c r="C449" s="145"/>
      <c r="E449" s="144"/>
      <c r="G449" s="145"/>
    </row>
    <row r="450" spans="1:7" s="139" customFormat="1" x14ac:dyDescent="0.3">
      <c r="A450" s="160"/>
      <c r="B450" s="145"/>
      <c r="C450" s="145"/>
      <c r="E450" s="144"/>
      <c r="G450" s="145"/>
    </row>
    <row r="451" spans="1:7" s="139" customFormat="1" x14ac:dyDescent="0.3">
      <c r="A451" s="160"/>
      <c r="B451" s="145"/>
      <c r="C451" s="145"/>
      <c r="E451" s="144"/>
      <c r="G451" s="145"/>
    </row>
    <row r="452" spans="1:7" s="139" customFormat="1" x14ac:dyDescent="0.3">
      <c r="A452" s="160"/>
      <c r="B452" s="145"/>
      <c r="C452" s="145"/>
      <c r="E452" s="144"/>
      <c r="G452" s="145"/>
    </row>
    <row r="453" spans="1:7" s="139" customFormat="1" x14ac:dyDescent="0.3">
      <c r="A453" s="160"/>
      <c r="B453" s="145"/>
      <c r="C453" s="145"/>
      <c r="E453" s="144"/>
      <c r="G453" s="145"/>
    </row>
    <row r="454" spans="1:7" s="139" customFormat="1" x14ac:dyDescent="0.3">
      <c r="A454" s="160"/>
      <c r="B454" s="145"/>
      <c r="C454" s="145"/>
      <c r="E454" s="144"/>
      <c r="G454" s="145"/>
    </row>
    <row r="455" spans="1:7" s="139" customFormat="1" x14ac:dyDescent="0.3">
      <c r="A455" s="160"/>
      <c r="B455" s="145"/>
      <c r="C455" s="145"/>
      <c r="E455" s="144"/>
      <c r="G455" s="145"/>
    </row>
    <row r="456" spans="1:7" s="139" customFormat="1" x14ac:dyDescent="0.3">
      <c r="A456" s="160"/>
      <c r="B456" s="145"/>
      <c r="C456" s="145"/>
      <c r="E456" s="144"/>
      <c r="G456" s="145"/>
    </row>
    <row r="457" spans="1:7" s="139" customFormat="1" x14ac:dyDescent="0.3">
      <c r="A457" s="160"/>
      <c r="B457" s="145"/>
      <c r="C457" s="145"/>
      <c r="E457" s="144"/>
      <c r="G457" s="145"/>
    </row>
    <row r="458" spans="1:7" s="139" customFormat="1" x14ac:dyDescent="0.3">
      <c r="A458" s="160"/>
      <c r="B458" s="145"/>
      <c r="C458" s="145"/>
      <c r="E458" s="144"/>
      <c r="G458" s="145"/>
    </row>
    <row r="459" spans="1:7" s="139" customFormat="1" x14ac:dyDescent="0.3">
      <c r="A459" s="160"/>
      <c r="B459" s="145"/>
      <c r="C459" s="145"/>
      <c r="E459" s="144"/>
      <c r="G459" s="145"/>
    </row>
    <row r="460" spans="1:7" s="139" customFormat="1" x14ac:dyDescent="0.3">
      <c r="A460" s="160"/>
      <c r="B460" s="145"/>
      <c r="C460" s="145"/>
      <c r="E460" s="144"/>
      <c r="G460" s="145"/>
    </row>
    <row r="461" spans="1:7" s="139" customFormat="1" x14ac:dyDescent="0.3">
      <c r="A461" s="160"/>
      <c r="B461" s="145"/>
      <c r="C461" s="145"/>
      <c r="E461" s="144"/>
      <c r="G461" s="145"/>
    </row>
    <row r="462" spans="1:7" s="139" customFormat="1" x14ac:dyDescent="0.3">
      <c r="A462" s="160"/>
      <c r="B462" s="145"/>
      <c r="C462" s="145"/>
      <c r="E462" s="144"/>
      <c r="G462" s="145"/>
    </row>
    <row r="463" spans="1:7" s="139" customFormat="1" x14ac:dyDescent="0.3">
      <c r="A463" s="160"/>
      <c r="B463" s="145"/>
      <c r="C463" s="145"/>
      <c r="E463" s="144"/>
      <c r="G463" s="145"/>
    </row>
    <row r="464" spans="1:7" s="139" customFormat="1" x14ac:dyDescent="0.3">
      <c r="A464" s="160"/>
      <c r="B464" s="145"/>
      <c r="C464" s="145"/>
      <c r="E464" s="144"/>
      <c r="G464" s="145"/>
    </row>
    <row r="465" spans="1:7" s="139" customFormat="1" x14ac:dyDescent="0.3">
      <c r="A465" s="160"/>
      <c r="B465" s="145"/>
      <c r="C465" s="145"/>
      <c r="E465" s="144"/>
      <c r="G465" s="145"/>
    </row>
    <row r="466" spans="1:7" s="139" customFormat="1" x14ac:dyDescent="0.3">
      <c r="A466" s="160"/>
      <c r="B466" s="145"/>
      <c r="C466" s="145"/>
      <c r="E466" s="144"/>
      <c r="G466" s="145"/>
    </row>
    <row r="467" spans="1:7" s="139" customFormat="1" x14ac:dyDescent="0.3">
      <c r="A467" s="160"/>
      <c r="B467" s="145"/>
      <c r="C467" s="145"/>
      <c r="E467" s="144"/>
      <c r="G467" s="145"/>
    </row>
    <row r="468" spans="1:7" s="139" customFormat="1" x14ac:dyDescent="0.3">
      <c r="A468" s="160"/>
      <c r="B468" s="145"/>
      <c r="C468" s="145"/>
      <c r="E468" s="144"/>
      <c r="G468" s="145"/>
    </row>
    <row r="469" spans="1:7" s="139" customFormat="1" x14ac:dyDescent="0.3">
      <c r="A469" s="160"/>
      <c r="B469" s="145"/>
      <c r="C469" s="145"/>
      <c r="E469" s="144"/>
      <c r="G469" s="145"/>
    </row>
    <row r="470" spans="1:7" s="139" customFormat="1" x14ac:dyDescent="0.3">
      <c r="A470" s="160"/>
      <c r="B470" s="145"/>
      <c r="C470" s="145"/>
      <c r="E470" s="144"/>
      <c r="G470" s="145"/>
    </row>
    <row r="471" spans="1:7" s="139" customFormat="1" x14ac:dyDescent="0.3">
      <c r="A471" s="160"/>
      <c r="B471" s="145"/>
      <c r="C471" s="145"/>
      <c r="E471" s="144"/>
      <c r="G471" s="145"/>
    </row>
    <row r="472" spans="1:7" s="139" customFormat="1" x14ac:dyDescent="0.3">
      <c r="A472" s="160"/>
      <c r="B472" s="145"/>
      <c r="C472" s="145"/>
      <c r="E472" s="144"/>
      <c r="G472" s="145"/>
    </row>
    <row r="473" spans="1:7" s="139" customFormat="1" x14ac:dyDescent="0.3">
      <c r="A473" s="160"/>
      <c r="B473" s="145"/>
      <c r="C473" s="145"/>
      <c r="E473" s="144"/>
      <c r="G473" s="145"/>
    </row>
    <row r="474" spans="1:7" s="139" customFormat="1" x14ac:dyDescent="0.3">
      <c r="A474" s="160"/>
      <c r="B474" s="145"/>
      <c r="C474" s="145"/>
      <c r="E474" s="144"/>
      <c r="G474" s="145"/>
    </row>
    <row r="475" spans="1:7" s="139" customFormat="1" x14ac:dyDescent="0.3">
      <c r="A475" s="160"/>
      <c r="B475" s="145"/>
      <c r="C475" s="145"/>
      <c r="E475" s="144"/>
      <c r="G475" s="145"/>
    </row>
    <row r="476" spans="1:7" s="139" customFormat="1" x14ac:dyDescent="0.3">
      <c r="A476" s="160"/>
      <c r="B476" s="145"/>
      <c r="C476" s="145"/>
      <c r="E476" s="144"/>
      <c r="G476" s="145"/>
    </row>
    <row r="477" spans="1:7" s="139" customFormat="1" x14ac:dyDescent="0.3">
      <c r="A477" s="160"/>
      <c r="B477" s="145"/>
      <c r="C477" s="145"/>
      <c r="E477" s="144"/>
      <c r="G477" s="145"/>
    </row>
    <row r="478" spans="1:7" s="139" customFormat="1" x14ac:dyDescent="0.3">
      <c r="A478" s="160"/>
      <c r="B478" s="145"/>
      <c r="C478" s="145"/>
      <c r="E478" s="144"/>
      <c r="G478" s="145"/>
    </row>
    <row r="479" spans="1:7" s="139" customFormat="1" x14ac:dyDescent="0.3">
      <c r="A479" s="160"/>
      <c r="B479" s="145"/>
      <c r="C479" s="145"/>
      <c r="E479" s="144"/>
      <c r="G479" s="145"/>
    </row>
    <row r="480" spans="1:7" s="139" customFormat="1" x14ac:dyDescent="0.3">
      <c r="A480" s="160"/>
      <c r="B480" s="145"/>
      <c r="C480" s="145"/>
      <c r="E480" s="144"/>
      <c r="G480" s="145"/>
    </row>
    <row r="481" spans="1:7" s="139" customFormat="1" x14ac:dyDescent="0.3">
      <c r="A481" s="160"/>
      <c r="B481" s="145"/>
      <c r="C481" s="145"/>
      <c r="E481" s="144"/>
      <c r="G481" s="145"/>
    </row>
    <row r="482" spans="1:7" s="139" customFormat="1" x14ac:dyDescent="0.3">
      <c r="A482" s="160"/>
      <c r="B482" s="145"/>
      <c r="C482" s="145"/>
      <c r="E482" s="144"/>
      <c r="G482" s="145"/>
    </row>
    <row r="483" spans="1:7" s="139" customFormat="1" x14ac:dyDescent="0.3">
      <c r="A483" s="160"/>
      <c r="B483" s="145"/>
      <c r="C483" s="145"/>
      <c r="E483" s="144"/>
      <c r="G483" s="145"/>
    </row>
    <row r="484" spans="1:7" s="139" customFormat="1" x14ac:dyDescent="0.3">
      <c r="A484" s="160"/>
      <c r="B484" s="145"/>
      <c r="C484" s="145"/>
      <c r="E484" s="144"/>
      <c r="G484" s="145"/>
    </row>
    <row r="485" spans="1:7" s="139" customFormat="1" x14ac:dyDescent="0.3">
      <c r="A485" s="160"/>
      <c r="B485" s="145"/>
      <c r="C485" s="145"/>
      <c r="E485" s="144"/>
      <c r="G485" s="145"/>
    </row>
    <row r="486" spans="1:7" s="139" customFormat="1" x14ac:dyDescent="0.3">
      <c r="A486" s="160"/>
      <c r="B486" s="145"/>
      <c r="C486" s="145"/>
      <c r="E486" s="144"/>
      <c r="G486" s="145"/>
    </row>
    <row r="487" spans="1:7" s="139" customFormat="1" x14ac:dyDescent="0.3">
      <c r="A487" s="160"/>
      <c r="B487" s="145"/>
      <c r="C487" s="145"/>
      <c r="E487" s="144"/>
      <c r="G487" s="145"/>
    </row>
    <row r="488" spans="1:7" s="139" customFormat="1" x14ac:dyDescent="0.3">
      <c r="A488" s="160"/>
      <c r="B488" s="145"/>
      <c r="C488" s="145"/>
      <c r="E488" s="144"/>
      <c r="G488" s="145"/>
    </row>
    <row r="489" spans="1:7" s="139" customFormat="1" x14ac:dyDescent="0.3">
      <c r="A489" s="160"/>
      <c r="B489" s="145"/>
      <c r="C489" s="145"/>
      <c r="E489" s="144"/>
      <c r="G489" s="145"/>
    </row>
    <row r="490" spans="1:7" s="139" customFormat="1" x14ac:dyDescent="0.3">
      <c r="A490" s="160"/>
      <c r="B490" s="145"/>
      <c r="C490" s="145"/>
      <c r="E490" s="144"/>
      <c r="G490" s="145"/>
    </row>
    <row r="491" spans="1:7" s="139" customFormat="1" x14ac:dyDescent="0.3">
      <c r="A491" s="160"/>
      <c r="B491" s="145"/>
      <c r="C491" s="145"/>
      <c r="E491" s="144"/>
      <c r="G491" s="145"/>
    </row>
    <row r="492" spans="1:7" s="139" customFormat="1" x14ac:dyDescent="0.3">
      <c r="A492" s="160"/>
      <c r="B492" s="145"/>
      <c r="C492" s="145"/>
      <c r="E492" s="144"/>
      <c r="G492" s="145"/>
    </row>
    <row r="493" spans="1:7" s="139" customFormat="1" x14ac:dyDescent="0.3">
      <c r="A493" s="160"/>
      <c r="B493" s="145"/>
      <c r="C493" s="145"/>
      <c r="E493" s="144"/>
      <c r="G493" s="145"/>
    </row>
    <row r="494" spans="1:7" s="139" customFormat="1" x14ac:dyDescent="0.3">
      <c r="A494" s="160"/>
      <c r="B494" s="145"/>
      <c r="C494" s="145"/>
      <c r="E494" s="144"/>
      <c r="G494" s="145"/>
    </row>
    <row r="495" spans="1:7" s="139" customFormat="1" x14ac:dyDescent="0.3">
      <c r="A495" s="160"/>
      <c r="B495" s="145"/>
      <c r="C495" s="145"/>
      <c r="E495" s="144"/>
      <c r="G495" s="145"/>
    </row>
    <row r="496" spans="1:7" s="139" customFormat="1" x14ac:dyDescent="0.3">
      <c r="A496" s="160"/>
      <c r="B496" s="145"/>
      <c r="C496" s="145"/>
      <c r="E496" s="144"/>
      <c r="G496" s="145"/>
    </row>
    <row r="497" spans="1:7" s="139" customFormat="1" x14ac:dyDescent="0.3">
      <c r="A497" s="160"/>
      <c r="B497" s="145"/>
      <c r="C497" s="145"/>
      <c r="E497" s="144"/>
      <c r="G497" s="145"/>
    </row>
    <row r="498" spans="1:7" s="139" customFormat="1" x14ac:dyDescent="0.3">
      <c r="A498" s="160"/>
      <c r="B498" s="145"/>
      <c r="C498" s="145"/>
      <c r="E498" s="144"/>
      <c r="G498" s="145"/>
    </row>
    <row r="499" spans="1:7" s="139" customFormat="1" x14ac:dyDescent="0.3">
      <c r="A499" s="160"/>
      <c r="B499" s="145"/>
      <c r="C499" s="145"/>
      <c r="E499" s="144"/>
      <c r="G499" s="145"/>
    </row>
    <row r="500" spans="1:7" s="139" customFormat="1" x14ac:dyDescent="0.3">
      <c r="A500" s="160"/>
      <c r="B500" s="145"/>
      <c r="C500" s="145"/>
      <c r="E500" s="144"/>
      <c r="G500" s="145"/>
    </row>
    <row r="501" spans="1:7" s="139" customFormat="1" x14ac:dyDescent="0.3">
      <c r="A501" s="160"/>
      <c r="B501" s="145"/>
      <c r="C501" s="145"/>
      <c r="E501" s="144"/>
      <c r="G501" s="145"/>
    </row>
    <row r="502" spans="1:7" s="139" customFormat="1" x14ac:dyDescent="0.3">
      <c r="A502" s="160"/>
      <c r="B502" s="145"/>
      <c r="C502" s="145"/>
      <c r="E502" s="144"/>
      <c r="G502" s="145"/>
    </row>
    <row r="503" spans="1:7" s="139" customFormat="1" x14ac:dyDescent="0.3">
      <c r="A503" s="160"/>
      <c r="B503" s="145"/>
      <c r="C503" s="145"/>
      <c r="E503" s="144"/>
      <c r="G503" s="145"/>
    </row>
    <row r="504" spans="1:7" s="139" customFormat="1" x14ac:dyDescent="0.3">
      <c r="A504" s="160"/>
      <c r="B504" s="145"/>
      <c r="C504" s="145"/>
      <c r="E504" s="144"/>
      <c r="G504" s="145"/>
    </row>
    <row r="505" spans="1:7" s="139" customFormat="1" x14ac:dyDescent="0.3">
      <c r="A505" s="160"/>
      <c r="B505" s="145"/>
      <c r="C505" s="145"/>
      <c r="E505" s="144"/>
      <c r="G505" s="145"/>
    </row>
    <row r="528" spans="8:8" x14ac:dyDescent="0.3">
      <c r="H528" s="140"/>
    </row>
    <row r="529" spans="1:8" x14ac:dyDescent="0.3">
      <c r="H529" s="140"/>
    </row>
    <row r="530" spans="1:8" ht="1.95" customHeight="1" x14ac:dyDescent="0.3">
      <c r="A530" s="161"/>
    </row>
    <row r="531" spans="1:8" ht="1.95" customHeight="1" x14ac:dyDescent="0.3">
      <c r="A531" s="161"/>
      <c r="H531" s="101" t="s">
        <v>2259</v>
      </c>
    </row>
    <row r="532" spans="1:8" ht="1.95" customHeight="1" x14ac:dyDescent="0.3">
      <c r="A532" s="161"/>
      <c r="H532" s="101" t="s">
        <v>1</v>
      </c>
    </row>
    <row r="533" spans="1:8" ht="1.95" customHeight="1" x14ac:dyDescent="0.3">
      <c r="A533" s="161"/>
      <c r="H533" s="101" t="s">
        <v>35</v>
      </c>
    </row>
    <row r="534" spans="1:8" ht="1.95" customHeight="1" x14ac:dyDescent="0.3">
      <c r="A534" s="161"/>
      <c r="H534" s="101" t="s">
        <v>545</v>
      </c>
    </row>
    <row r="535" spans="1:8" ht="1.95" customHeight="1" x14ac:dyDescent="0.3">
      <c r="A535" s="161"/>
      <c r="H535" s="101" t="s">
        <v>159</v>
      </c>
    </row>
    <row r="536" spans="1:8" ht="1.95" customHeight="1" x14ac:dyDescent="0.3">
      <c r="A536" s="161"/>
      <c r="H536" s="101" t="s">
        <v>144</v>
      </c>
    </row>
    <row r="537" spans="1:8" ht="1.95" customHeight="1" x14ac:dyDescent="0.3">
      <c r="A537" s="161"/>
      <c r="H537" s="101" t="s">
        <v>25</v>
      </c>
    </row>
    <row r="538" spans="1:8" ht="1.95" customHeight="1" x14ac:dyDescent="0.3">
      <c r="A538" s="161"/>
      <c r="H538" s="101" t="s">
        <v>5</v>
      </c>
    </row>
    <row r="539" spans="1:8" ht="1.95" customHeight="1" x14ac:dyDescent="0.3">
      <c r="A539" s="161"/>
      <c r="H539" s="101" t="s">
        <v>386</v>
      </c>
    </row>
    <row r="540" spans="1:8" ht="1.95" customHeight="1" x14ac:dyDescent="0.3">
      <c r="A540" s="161"/>
      <c r="H540" s="101" t="s">
        <v>4</v>
      </c>
    </row>
    <row r="541" spans="1:8" ht="1.95" customHeight="1" x14ac:dyDescent="0.3">
      <c r="A541" s="161"/>
      <c r="H541" s="101" t="s">
        <v>2260</v>
      </c>
    </row>
    <row r="542" spans="1:8" ht="1.95" customHeight="1" x14ac:dyDescent="0.3">
      <c r="A542" s="161"/>
      <c r="H542" s="101" t="s">
        <v>20</v>
      </c>
    </row>
    <row r="543" spans="1:8" ht="1.95" customHeight="1" x14ac:dyDescent="0.3">
      <c r="A543" s="161"/>
      <c r="H543" s="101" t="s">
        <v>42</v>
      </c>
    </row>
    <row r="544" spans="1:8" ht="1.95" customHeight="1" x14ac:dyDescent="0.3">
      <c r="A544" s="161"/>
    </row>
  </sheetData>
  <sortState ref="A3:LJ330">
    <sortCondition ref="A3:A330"/>
  </sortState>
  <dataValidations count="4">
    <dataValidation type="list" allowBlank="1" showInputMessage="1" showErrorMessage="1" sqref="H528:H529">
      <formula1>#REF!</formula1>
    </dataValidation>
    <dataValidation type="list" allowBlank="1" showInputMessage="1" showErrorMessage="1" sqref="H520 H28:H325 H3:H26 H327:H328 H330:H430">
      <formula1>$H$530:$H$543</formula1>
    </dataValidation>
    <dataValidation type="list" showInputMessage="1" showErrorMessage="1" sqref="H2">
      <formula1>$A$477:$A$491</formula1>
    </dataValidation>
    <dataValidation type="list" allowBlank="1" showInputMessage="1" showErrorMessage="1" sqref="H329 H27 H326">
      <formula1>$H$527:$H$540</formula1>
    </dataValidation>
  </dataValidations>
  <printOptions horizontalCentered="1"/>
  <pageMargins left="0.45" right="0.45" top="0.5" bottom="0.5" header="0.3" footer="0.3"/>
  <pageSetup paperSize="5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L1679"/>
  <sheetViews>
    <sheetView zoomScaleNormal="100" workbookViewId="0">
      <pane ySplit="2" topLeftCell="A3" activePane="bottomLeft" state="frozen"/>
      <selection pane="bottomLeft"/>
    </sheetView>
  </sheetViews>
  <sheetFormatPr defaultRowHeight="13.2" x14ac:dyDescent="0.25"/>
  <cols>
    <col min="1" max="1" width="30.109375" style="2" customWidth="1"/>
    <col min="2" max="2" width="12.5546875" style="2" customWidth="1"/>
    <col min="3" max="3" width="17.6640625" style="2" customWidth="1"/>
    <col min="4" max="4" width="25.6640625" style="2" customWidth="1"/>
    <col min="5" max="5" width="27.88671875" style="10" customWidth="1"/>
    <col min="6" max="6" width="21" style="8" customWidth="1"/>
    <col min="7" max="7" width="28.88671875" style="8" customWidth="1"/>
    <col min="8" max="8" width="15.33203125" style="2" customWidth="1"/>
    <col min="9" max="9" width="12.77734375" style="3" customWidth="1"/>
    <col min="10" max="10" width="13" style="2" customWidth="1"/>
  </cols>
  <sheetData>
    <row r="1" spans="1:10" ht="22.8" customHeight="1" thickBot="1" x14ac:dyDescent="0.3">
      <c r="A1" s="163" t="s">
        <v>7122</v>
      </c>
      <c r="B1" s="12"/>
      <c r="C1" s="12"/>
      <c r="D1" s="12"/>
      <c r="E1" s="13" t="s">
        <v>372</v>
      </c>
      <c r="F1" s="11"/>
      <c r="G1" s="11"/>
    </row>
    <row r="2" spans="1:10" ht="33" customHeight="1" thickBot="1" x14ac:dyDescent="0.3">
      <c r="A2" s="102" t="s">
        <v>234</v>
      </c>
      <c r="B2" s="103" t="s">
        <v>235</v>
      </c>
      <c r="C2" s="104" t="s">
        <v>236</v>
      </c>
      <c r="D2" s="104" t="s">
        <v>237</v>
      </c>
      <c r="E2" s="108" t="s">
        <v>238</v>
      </c>
      <c r="F2" s="103" t="s">
        <v>2500</v>
      </c>
      <c r="G2" s="103" t="s">
        <v>397</v>
      </c>
      <c r="H2" s="104" t="s">
        <v>239</v>
      </c>
      <c r="I2" s="105" t="s">
        <v>240</v>
      </c>
      <c r="J2" s="106" t="s">
        <v>241</v>
      </c>
    </row>
    <row r="3" spans="1:10" s="4" customFormat="1" ht="27.6" customHeight="1" x14ac:dyDescent="0.25">
      <c r="A3" s="164" t="s">
        <v>242</v>
      </c>
      <c r="B3" s="165" t="s">
        <v>243</v>
      </c>
      <c r="C3" s="166" t="s">
        <v>2670</v>
      </c>
      <c r="D3" s="165" t="s">
        <v>1840</v>
      </c>
      <c r="E3" s="167" t="s">
        <v>3983</v>
      </c>
      <c r="F3" s="165" t="s">
        <v>1841</v>
      </c>
      <c r="G3" s="168" t="s">
        <v>1842</v>
      </c>
      <c r="H3" s="169" t="s">
        <v>1843</v>
      </c>
      <c r="I3" s="170" t="s">
        <v>5645</v>
      </c>
      <c r="J3" s="171" t="s">
        <v>2501</v>
      </c>
    </row>
    <row r="4" spans="1:10" s="4" customFormat="1" ht="27.6" customHeight="1" x14ac:dyDescent="0.25">
      <c r="A4" s="172" t="s">
        <v>242</v>
      </c>
      <c r="B4" s="173" t="s">
        <v>243</v>
      </c>
      <c r="C4" s="174" t="s">
        <v>2670</v>
      </c>
      <c r="D4" s="173" t="s">
        <v>244</v>
      </c>
      <c r="E4" s="175" t="s">
        <v>3984</v>
      </c>
      <c r="F4" s="173" t="s">
        <v>1844</v>
      </c>
      <c r="G4" s="176" t="s">
        <v>398</v>
      </c>
      <c r="H4" s="177" t="s">
        <v>1843</v>
      </c>
      <c r="I4" s="178" t="s">
        <v>5645</v>
      </c>
      <c r="J4" s="179" t="s">
        <v>2501</v>
      </c>
    </row>
    <row r="5" spans="1:10" s="4" customFormat="1" ht="39.6" x14ac:dyDescent="0.25">
      <c r="A5" s="180" t="s">
        <v>3132</v>
      </c>
      <c r="B5" s="181" t="s">
        <v>246</v>
      </c>
      <c r="C5" s="181" t="s">
        <v>2670</v>
      </c>
      <c r="D5" s="181" t="s">
        <v>3133</v>
      </c>
      <c r="E5" s="182" t="s">
        <v>3985</v>
      </c>
      <c r="F5" s="181" t="s">
        <v>3134</v>
      </c>
      <c r="G5" s="183" t="s">
        <v>3135</v>
      </c>
      <c r="H5" s="184" t="s">
        <v>3136</v>
      </c>
      <c r="I5" s="185">
        <v>43671</v>
      </c>
      <c r="J5" s="186" t="s">
        <v>2501</v>
      </c>
    </row>
    <row r="6" spans="1:10" s="4" customFormat="1" ht="28.2" customHeight="1" x14ac:dyDescent="0.25">
      <c r="A6" s="187" t="s">
        <v>461</v>
      </c>
      <c r="B6" s="188" t="s">
        <v>246</v>
      </c>
      <c r="C6" s="174" t="s">
        <v>2670</v>
      </c>
      <c r="D6" s="188" t="s">
        <v>3521</v>
      </c>
      <c r="E6" s="189" t="s">
        <v>6174</v>
      </c>
      <c r="F6" s="188" t="s">
        <v>3522</v>
      </c>
      <c r="G6" s="190" t="s">
        <v>3523</v>
      </c>
      <c r="H6" s="191" t="s">
        <v>3524</v>
      </c>
      <c r="I6" s="192">
        <v>43821</v>
      </c>
      <c r="J6" s="193" t="s">
        <v>249</v>
      </c>
    </row>
    <row r="7" spans="1:10" s="4" customFormat="1" ht="28.2" customHeight="1" x14ac:dyDescent="0.25">
      <c r="A7" s="187" t="s">
        <v>461</v>
      </c>
      <c r="B7" s="188" t="s">
        <v>246</v>
      </c>
      <c r="C7" s="174" t="s">
        <v>2670</v>
      </c>
      <c r="D7" s="188" t="s">
        <v>378</v>
      </c>
      <c r="E7" s="189" t="s">
        <v>3986</v>
      </c>
      <c r="F7" s="174" t="s">
        <v>3525</v>
      </c>
      <c r="G7" s="190" t="s">
        <v>462</v>
      </c>
      <c r="H7" s="191" t="s">
        <v>3524</v>
      </c>
      <c r="I7" s="192">
        <v>43821</v>
      </c>
      <c r="J7" s="193" t="s">
        <v>249</v>
      </c>
    </row>
    <row r="8" spans="1:10" s="4" customFormat="1" ht="27" customHeight="1" x14ac:dyDescent="0.25">
      <c r="A8" s="187" t="s">
        <v>461</v>
      </c>
      <c r="B8" s="188" t="s">
        <v>246</v>
      </c>
      <c r="C8" s="174" t="s">
        <v>2670</v>
      </c>
      <c r="D8" s="174" t="s">
        <v>379</v>
      </c>
      <c r="E8" s="194" t="s">
        <v>6175</v>
      </c>
      <c r="F8" s="174" t="s">
        <v>286</v>
      </c>
      <c r="G8" s="176" t="s">
        <v>3526</v>
      </c>
      <c r="H8" s="191" t="s">
        <v>3524</v>
      </c>
      <c r="I8" s="192">
        <v>43821</v>
      </c>
      <c r="J8" s="193" t="s">
        <v>249</v>
      </c>
    </row>
    <row r="9" spans="1:10" s="4" customFormat="1" ht="27" customHeight="1" x14ac:dyDescent="0.25">
      <c r="A9" s="187" t="s">
        <v>461</v>
      </c>
      <c r="B9" s="188" t="s">
        <v>246</v>
      </c>
      <c r="C9" s="174" t="s">
        <v>2670</v>
      </c>
      <c r="D9" s="174" t="s">
        <v>3527</v>
      </c>
      <c r="E9" s="194" t="s">
        <v>4325</v>
      </c>
      <c r="F9" s="174" t="s">
        <v>3528</v>
      </c>
      <c r="G9" s="176" t="s">
        <v>3529</v>
      </c>
      <c r="H9" s="191" t="s">
        <v>3524</v>
      </c>
      <c r="I9" s="192">
        <v>43821</v>
      </c>
      <c r="J9" s="193" t="s">
        <v>249</v>
      </c>
    </row>
    <row r="10" spans="1:10" s="4" customFormat="1" ht="39.6" x14ac:dyDescent="0.25">
      <c r="A10" s="187" t="s">
        <v>461</v>
      </c>
      <c r="B10" s="188" t="s">
        <v>246</v>
      </c>
      <c r="C10" s="174" t="s">
        <v>2670</v>
      </c>
      <c r="D10" s="174" t="s">
        <v>3133</v>
      </c>
      <c r="E10" s="194" t="s">
        <v>3985</v>
      </c>
      <c r="F10" s="174" t="s">
        <v>3530</v>
      </c>
      <c r="G10" s="176" t="s">
        <v>3135</v>
      </c>
      <c r="H10" s="191" t="s">
        <v>3524</v>
      </c>
      <c r="I10" s="192">
        <v>43821</v>
      </c>
      <c r="J10" s="193" t="s">
        <v>249</v>
      </c>
    </row>
    <row r="11" spans="1:10" s="5" customFormat="1" ht="27.6" customHeight="1" x14ac:dyDescent="0.25">
      <c r="A11" s="187" t="s">
        <v>461</v>
      </c>
      <c r="B11" s="174" t="s">
        <v>246</v>
      </c>
      <c r="C11" s="174" t="s">
        <v>2670</v>
      </c>
      <c r="D11" s="174" t="s">
        <v>464</v>
      </c>
      <c r="E11" s="194" t="s">
        <v>302</v>
      </c>
      <c r="F11" s="174" t="s">
        <v>465</v>
      </c>
      <c r="G11" s="176" t="s">
        <v>399</v>
      </c>
      <c r="H11" s="191" t="s">
        <v>3524</v>
      </c>
      <c r="I11" s="192">
        <v>43821</v>
      </c>
      <c r="J11" s="193" t="s">
        <v>249</v>
      </c>
    </row>
    <row r="12" spans="1:10" s="4" customFormat="1" ht="26.4" x14ac:dyDescent="0.25">
      <c r="A12" s="195" t="s">
        <v>3531</v>
      </c>
      <c r="B12" s="196" t="s">
        <v>246</v>
      </c>
      <c r="C12" s="196" t="s">
        <v>248</v>
      </c>
      <c r="D12" s="196" t="s">
        <v>3532</v>
      </c>
      <c r="E12" s="197" t="s">
        <v>3987</v>
      </c>
      <c r="F12" s="196" t="s">
        <v>3533</v>
      </c>
      <c r="G12" s="198" t="s">
        <v>3534</v>
      </c>
      <c r="H12" s="199" t="s">
        <v>3535</v>
      </c>
      <c r="I12" s="200">
        <v>43671</v>
      </c>
      <c r="J12" s="201" t="s">
        <v>245</v>
      </c>
    </row>
    <row r="13" spans="1:10" s="4" customFormat="1" ht="39.6" x14ac:dyDescent="0.25">
      <c r="A13" s="202" t="s">
        <v>2671</v>
      </c>
      <c r="B13" s="203" t="s">
        <v>246</v>
      </c>
      <c r="C13" s="203" t="s">
        <v>3988</v>
      </c>
      <c r="D13" s="203" t="s">
        <v>2505</v>
      </c>
      <c r="E13" s="204" t="s">
        <v>2672</v>
      </c>
      <c r="F13" s="203" t="s">
        <v>2673</v>
      </c>
      <c r="G13" s="205" t="s">
        <v>2674</v>
      </c>
      <c r="H13" s="206" t="s">
        <v>2675</v>
      </c>
      <c r="I13" s="207">
        <v>43520</v>
      </c>
      <c r="J13" s="208" t="s">
        <v>249</v>
      </c>
    </row>
    <row r="14" spans="1:10" s="4" customFormat="1" ht="39.6" x14ac:dyDescent="0.25">
      <c r="A14" s="209" t="s">
        <v>2732</v>
      </c>
      <c r="B14" s="210" t="s">
        <v>246</v>
      </c>
      <c r="C14" s="210" t="s">
        <v>2733</v>
      </c>
      <c r="D14" s="210" t="s">
        <v>252</v>
      </c>
      <c r="E14" s="211" t="s">
        <v>6176</v>
      </c>
      <c r="F14" s="210" t="s">
        <v>2734</v>
      </c>
      <c r="G14" s="212" t="s">
        <v>2735</v>
      </c>
      <c r="H14" s="213" t="s">
        <v>2736</v>
      </c>
      <c r="I14" s="214">
        <v>43562</v>
      </c>
      <c r="J14" s="215" t="s">
        <v>249</v>
      </c>
    </row>
    <row r="15" spans="1:10" s="4" customFormat="1" ht="39.6" x14ac:dyDescent="0.25">
      <c r="A15" s="216" t="s">
        <v>2676</v>
      </c>
      <c r="B15" s="174" t="s">
        <v>246</v>
      </c>
      <c r="C15" s="174" t="s">
        <v>248</v>
      </c>
      <c r="D15" s="174" t="s">
        <v>2099</v>
      </c>
      <c r="E15" s="189" t="s">
        <v>6177</v>
      </c>
      <c r="F15" s="188" t="s">
        <v>2100</v>
      </c>
      <c r="G15" s="190" t="s">
        <v>2101</v>
      </c>
      <c r="H15" s="177" t="s">
        <v>2102</v>
      </c>
      <c r="I15" s="217">
        <v>43699</v>
      </c>
      <c r="J15" s="179" t="s">
        <v>245</v>
      </c>
    </row>
    <row r="16" spans="1:10" s="4" customFormat="1" ht="26.4" x14ac:dyDescent="0.25">
      <c r="A16" s="216" t="s">
        <v>2676</v>
      </c>
      <c r="B16" s="174" t="s">
        <v>246</v>
      </c>
      <c r="C16" s="174" t="s">
        <v>248</v>
      </c>
      <c r="D16" s="174" t="s">
        <v>250</v>
      </c>
      <c r="E16" s="189" t="s">
        <v>303</v>
      </c>
      <c r="F16" s="188" t="s">
        <v>287</v>
      </c>
      <c r="G16" s="190" t="s">
        <v>400</v>
      </c>
      <c r="H16" s="177" t="s">
        <v>2102</v>
      </c>
      <c r="I16" s="217">
        <v>43699</v>
      </c>
      <c r="J16" s="179" t="s">
        <v>245</v>
      </c>
    </row>
    <row r="17" spans="1:10" s="4" customFormat="1" ht="26.4" x14ac:dyDescent="0.25">
      <c r="A17" s="216" t="s">
        <v>2676</v>
      </c>
      <c r="B17" s="174" t="s">
        <v>246</v>
      </c>
      <c r="C17" s="174" t="s">
        <v>248</v>
      </c>
      <c r="D17" s="174" t="s">
        <v>251</v>
      </c>
      <c r="E17" s="189" t="s">
        <v>3989</v>
      </c>
      <c r="F17" s="188" t="s">
        <v>288</v>
      </c>
      <c r="G17" s="190" t="s">
        <v>401</v>
      </c>
      <c r="H17" s="177" t="s">
        <v>2102</v>
      </c>
      <c r="I17" s="217">
        <v>43699</v>
      </c>
      <c r="J17" s="179" t="s">
        <v>245</v>
      </c>
    </row>
    <row r="18" spans="1:10" s="4" customFormat="1" ht="26.4" x14ac:dyDescent="0.25">
      <c r="A18" s="216" t="s">
        <v>2676</v>
      </c>
      <c r="B18" s="174" t="s">
        <v>246</v>
      </c>
      <c r="C18" s="174" t="s">
        <v>248</v>
      </c>
      <c r="D18" s="188" t="s">
        <v>2912</v>
      </c>
      <c r="E18" s="189" t="s">
        <v>3990</v>
      </c>
      <c r="F18" s="188" t="s">
        <v>304</v>
      </c>
      <c r="G18" s="190" t="s">
        <v>2913</v>
      </c>
      <c r="H18" s="177" t="s">
        <v>2102</v>
      </c>
      <c r="I18" s="217">
        <v>43699</v>
      </c>
      <c r="J18" s="193" t="s">
        <v>245</v>
      </c>
    </row>
    <row r="19" spans="1:10" s="4" customFormat="1" ht="26.4" x14ac:dyDescent="0.25">
      <c r="A19" s="216" t="s">
        <v>2676</v>
      </c>
      <c r="B19" s="174" t="s">
        <v>246</v>
      </c>
      <c r="C19" s="174" t="s">
        <v>248</v>
      </c>
      <c r="D19" s="188" t="s">
        <v>2103</v>
      </c>
      <c r="E19" s="189" t="s">
        <v>2104</v>
      </c>
      <c r="F19" s="188" t="s">
        <v>2105</v>
      </c>
      <c r="G19" s="190" t="s">
        <v>2106</v>
      </c>
      <c r="H19" s="177" t="s">
        <v>2102</v>
      </c>
      <c r="I19" s="217">
        <v>43699</v>
      </c>
      <c r="J19" s="193" t="s">
        <v>245</v>
      </c>
    </row>
    <row r="20" spans="1:10" s="4" customFormat="1" ht="39.6" x14ac:dyDescent="0.25">
      <c r="A20" s="216" t="s">
        <v>2676</v>
      </c>
      <c r="B20" s="174" t="s">
        <v>246</v>
      </c>
      <c r="C20" s="174" t="s">
        <v>248</v>
      </c>
      <c r="D20" s="188" t="s">
        <v>252</v>
      </c>
      <c r="E20" s="189" t="s">
        <v>6176</v>
      </c>
      <c r="F20" s="188" t="s">
        <v>5646</v>
      </c>
      <c r="G20" s="190" t="s">
        <v>5647</v>
      </c>
      <c r="H20" s="177" t="s">
        <v>2102</v>
      </c>
      <c r="I20" s="217">
        <v>43699</v>
      </c>
      <c r="J20" s="193" t="s">
        <v>245</v>
      </c>
    </row>
    <row r="21" spans="1:10" s="4" customFormat="1" ht="39.6" x14ac:dyDescent="0.25">
      <c r="A21" s="218" t="s">
        <v>4874</v>
      </c>
      <c r="B21" s="219" t="s">
        <v>246</v>
      </c>
      <c r="C21" s="219" t="s">
        <v>248</v>
      </c>
      <c r="D21" s="219" t="s">
        <v>252</v>
      </c>
      <c r="E21" s="220" t="s">
        <v>6176</v>
      </c>
      <c r="F21" s="219" t="s">
        <v>2734</v>
      </c>
      <c r="G21" s="221" t="s">
        <v>4875</v>
      </c>
      <c r="H21" s="222" t="s">
        <v>4876</v>
      </c>
      <c r="I21" s="223">
        <v>44081</v>
      </c>
      <c r="J21" s="224" t="s">
        <v>245</v>
      </c>
    </row>
    <row r="22" spans="1:10" s="4" customFormat="1" ht="52.8" x14ac:dyDescent="0.25">
      <c r="A22" s="225" t="s">
        <v>4918</v>
      </c>
      <c r="B22" s="226" t="s">
        <v>4919</v>
      </c>
      <c r="C22" s="226" t="s">
        <v>4920</v>
      </c>
      <c r="D22" s="226" t="s">
        <v>504</v>
      </c>
      <c r="E22" s="227" t="s">
        <v>4921</v>
      </c>
      <c r="F22" s="226" t="s">
        <v>505</v>
      </c>
      <c r="G22" s="228" t="s">
        <v>506</v>
      </c>
      <c r="H22" s="229" t="s">
        <v>4922</v>
      </c>
      <c r="I22" s="230" t="s">
        <v>6178</v>
      </c>
      <c r="J22" s="231" t="s">
        <v>245</v>
      </c>
    </row>
    <row r="23" spans="1:10" s="4" customFormat="1" ht="39.6" x14ac:dyDescent="0.25">
      <c r="A23" s="187" t="s">
        <v>2504</v>
      </c>
      <c r="B23" s="188" t="s">
        <v>246</v>
      </c>
      <c r="C23" s="188" t="s">
        <v>248</v>
      </c>
      <c r="D23" s="188" t="s">
        <v>2505</v>
      </c>
      <c r="E23" s="189" t="s">
        <v>4326</v>
      </c>
      <c r="F23" s="232" t="s">
        <v>2506</v>
      </c>
      <c r="G23" s="190" t="s">
        <v>2507</v>
      </c>
      <c r="H23" s="191" t="s">
        <v>2508</v>
      </c>
      <c r="I23" s="217">
        <v>43435</v>
      </c>
      <c r="J23" s="233" t="s">
        <v>249</v>
      </c>
    </row>
    <row r="24" spans="1:10" s="4" customFormat="1" ht="39.6" x14ac:dyDescent="0.25">
      <c r="A24" s="187" t="s">
        <v>2504</v>
      </c>
      <c r="B24" s="188" t="s">
        <v>246</v>
      </c>
      <c r="C24" s="188" t="s">
        <v>248</v>
      </c>
      <c r="D24" s="188" t="s">
        <v>2509</v>
      </c>
      <c r="E24" s="189" t="s">
        <v>3962</v>
      </c>
      <c r="F24" s="232" t="s">
        <v>2510</v>
      </c>
      <c r="G24" s="190" t="s">
        <v>2511</v>
      </c>
      <c r="H24" s="191" t="s">
        <v>2508</v>
      </c>
      <c r="I24" s="217">
        <v>43435</v>
      </c>
      <c r="J24" s="233" t="s">
        <v>249</v>
      </c>
    </row>
    <row r="25" spans="1:10" s="4" customFormat="1" ht="26.4" x14ac:dyDescent="0.25">
      <c r="A25" s="187" t="s">
        <v>2504</v>
      </c>
      <c r="B25" s="188" t="s">
        <v>246</v>
      </c>
      <c r="C25" s="188" t="s">
        <v>248</v>
      </c>
      <c r="D25" s="188" t="s">
        <v>2502</v>
      </c>
      <c r="E25" s="189" t="s">
        <v>2503</v>
      </c>
      <c r="F25" s="232" t="s">
        <v>314</v>
      </c>
      <c r="G25" s="190" t="s">
        <v>419</v>
      </c>
      <c r="H25" s="191" t="s">
        <v>2508</v>
      </c>
      <c r="I25" s="217">
        <v>43435</v>
      </c>
      <c r="J25" s="233" t="s">
        <v>249</v>
      </c>
    </row>
    <row r="26" spans="1:10" s="4" customFormat="1" ht="39.6" x14ac:dyDescent="0.25">
      <c r="A26" s="187" t="s">
        <v>2504</v>
      </c>
      <c r="B26" s="188" t="s">
        <v>246</v>
      </c>
      <c r="C26" s="188" t="s">
        <v>248</v>
      </c>
      <c r="D26" s="188" t="s">
        <v>2512</v>
      </c>
      <c r="E26" s="189" t="s">
        <v>6179</v>
      </c>
      <c r="F26" s="232" t="s">
        <v>2513</v>
      </c>
      <c r="G26" s="190" t="s">
        <v>2514</v>
      </c>
      <c r="H26" s="191" t="s">
        <v>2508</v>
      </c>
      <c r="I26" s="217">
        <v>43435</v>
      </c>
      <c r="J26" s="233" t="s">
        <v>249</v>
      </c>
    </row>
    <row r="27" spans="1:10" s="4" customFormat="1" ht="26.4" x14ac:dyDescent="0.25">
      <c r="A27" s="187" t="s">
        <v>2504</v>
      </c>
      <c r="B27" s="188" t="s">
        <v>246</v>
      </c>
      <c r="C27" s="188" t="s">
        <v>248</v>
      </c>
      <c r="D27" s="188" t="s">
        <v>588</v>
      </c>
      <c r="E27" s="189" t="s">
        <v>589</v>
      </c>
      <c r="F27" s="232" t="s">
        <v>2515</v>
      </c>
      <c r="G27" s="190" t="s">
        <v>2516</v>
      </c>
      <c r="H27" s="191" t="s">
        <v>2508</v>
      </c>
      <c r="I27" s="217">
        <v>43435</v>
      </c>
      <c r="J27" s="233" t="s">
        <v>249</v>
      </c>
    </row>
    <row r="28" spans="1:10" s="4" customFormat="1" ht="26.4" x14ac:dyDescent="0.25">
      <c r="A28" s="195" t="s">
        <v>4327</v>
      </c>
      <c r="B28" s="196" t="s">
        <v>246</v>
      </c>
      <c r="C28" s="196" t="s">
        <v>248</v>
      </c>
      <c r="D28" s="196" t="s">
        <v>4328</v>
      </c>
      <c r="E28" s="197" t="s">
        <v>4329</v>
      </c>
      <c r="F28" s="196" t="s">
        <v>4330</v>
      </c>
      <c r="G28" s="198" t="s">
        <v>4331</v>
      </c>
      <c r="H28" s="199" t="s">
        <v>4332</v>
      </c>
      <c r="I28" s="200">
        <v>43987</v>
      </c>
      <c r="J28" s="201" t="s">
        <v>249</v>
      </c>
    </row>
    <row r="29" spans="1:10" s="4" customFormat="1" ht="26.4" x14ac:dyDescent="0.25">
      <c r="A29" s="234" t="s">
        <v>2677</v>
      </c>
      <c r="B29" s="235" t="s">
        <v>246</v>
      </c>
      <c r="C29" s="235" t="s">
        <v>248</v>
      </c>
      <c r="D29" s="235" t="s">
        <v>588</v>
      </c>
      <c r="E29" s="236" t="s">
        <v>589</v>
      </c>
      <c r="F29" s="235" t="s">
        <v>2515</v>
      </c>
      <c r="G29" s="237" t="s">
        <v>2516</v>
      </c>
      <c r="H29" s="238" t="s">
        <v>2678</v>
      </c>
      <c r="I29" s="239">
        <v>43500</v>
      </c>
      <c r="J29" s="240" t="s">
        <v>249</v>
      </c>
    </row>
    <row r="30" spans="1:10" s="4" customFormat="1" ht="39.6" x14ac:dyDescent="0.25">
      <c r="A30" s="225" t="s">
        <v>2679</v>
      </c>
      <c r="B30" s="226" t="s">
        <v>246</v>
      </c>
      <c r="C30" s="226" t="s">
        <v>248</v>
      </c>
      <c r="D30" s="226" t="s">
        <v>2542</v>
      </c>
      <c r="E30" s="227" t="s">
        <v>3991</v>
      </c>
      <c r="F30" s="226" t="s">
        <v>2680</v>
      </c>
      <c r="G30" s="228" t="s">
        <v>2681</v>
      </c>
      <c r="H30" s="229" t="s">
        <v>2682</v>
      </c>
      <c r="I30" s="241">
        <v>43527</v>
      </c>
      <c r="J30" s="231" t="s">
        <v>249</v>
      </c>
    </row>
    <row r="31" spans="1:10" s="4" customFormat="1" ht="39.6" x14ac:dyDescent="0.25">
      <c r="A31" s="216" t="s">
        <v>2517</v>
      </c>
      <c r="B31" s="174" t="s">
        <v>246</v>
      </c>
      <c r="C31" s="174" t="s">
        <v>2518</v>
      </c>
      <c r="D31" s="174" t="s">
        <v>253</v>
      </c>
      <c r="E31" s="189" t="s">
        <v>3963</v>
      </c>
      <c r="F31" s="188" t="s">
        <v>289</v>
      </c>
      <c r="G31" s="190" t="s">
        <v>402</v>
      </c>
      <c r="H31" s="177" t="s">
        <v>2519</v>
      </c>
      <c r="I31" s="217" t="s">
        <v>6539</v>
      </c>
      <c r="J31" s="179" t="s">
        <v>2501</v>
      </c>
    </row>
    <row r="32" spans="1:10" s="4" customFormat="1" ht="26.4" x14ac:dyDescent="0.25">
      <c r="A32" s="216" t="s">
        <v>2517</v>
      </c>
      <c r="B32" s="174" t="s">
        <v>246</v>
      </c>
      <c r="C32" s="174" t="s">
        <v>2518</v>
      </c>
      <c r="D32" s="173" t="s">
        <v>2520</v>
      </c>
      <c r="E32" s="175" t="s">
        <v>3992</v>
      </c>
      <c r="F32" s="173" t="s">
        <v>2521</v>
      </c>
      <c r="G32" s="242" t="s">
        <v>2522</v>
      </c>
      <c r="H32" s="177" t="s">
        <v>2519</v>
      </c>
      <c r="I32" s="217" t="s">
        <v>6539</v>
      </c>
      <c r="J32" s="179" t="s">
        <v>2501</v>
      </c>
    </row>
    <row r="33" spans="1:10" s="4" customFormat="1" ht="39.6" x14ac:dyDescent="0.25">
      <c r="A33" s="216" t="s">
        <v>2517</v>
      </c>
      <c r="B33" s="174" t="s">
        <v>246</v>
      </c>
      <c r="C33" s="174" t="s">
        <v>2518</v>
      </c>
      <c r="D33" s="174" t="s">
        <v>254</v>
      </c>
      <c r="E33" s="189" t="s">
        <v>3993</v>
      </c>
      <c r="F33" s="188" t="s">
        <v>2523</v>
      </c>
      <c r="G33" s="190" t="s">
        <v>2524</v>
      </c>
      <c r="H33" s="177" t="s">
        <v>2519</v>
      </c>
      <c r="I33" s="217" t="s">
        <v>6539</v>
      </c>
      <c r="J33" s="179" t="s">
        <v>2501</v>
      </c>
    </row>
    <row r="34" spans="1:10" s="4" customFormat="1" ht="39.6" x14ac:dyDescent="0.25">
      <c r="A34" s="216" t="s">
        <v>3251</v>
      </c>
      <c r="B34" s="174" t="s">
        <v>246</v>
      </c>
      <c r="C34" s="174" t="s">
        <v>2737</v>
      </c>
      <c r="D34" s="174" t="s">
        <v>2738</v>
      </c>
      <c r="E34" s="189" t="s">
        <v>6180</v>
      </c>
      <c r="F34" s="188" t="s">
        <v>2739</v>
      </c>
      <c r="G34" s="190" t="s">
        <v>2740</v>
      </c>
      <c r="H34" s="177" t="s">
        <v>2741</v>
      </c>
      <c r="I34" s="217">
        <v>43528</v>
      </c>
      <c r="J34" s="243" t="s">
        <v>245</v>
      </c>
    </row>
    <row r="35" spans="1:10" s="4" customFormat="1" ht="52.8" x14ac:dyDescent="0.25">
      <c r="A35" s="216" t="s">
        <v>3251</v>
      </c>
      <c r="B35" s="244" t="s">
        <v>4333</v>
      </c>
      <c r="C35" s="174" t="s">
        <v>2737</v>
      </c>
      <c r="D35" s="174" t="s">
        <v>2742</v>
      </c>
      <c r="E35" s="189" t="s">
        <v>3994</v>
      </c>
      <c r="F35" s="188" t="s">
        <v>2743</v>
      </c>
      <c r="G35" s="190" t="s">
        <v>2744</v>
      </c>
      <c r="H35" s="177" t="s">
        <v>2741</v>
      </c>
      <c r="I35" s="217">
        <v>43528</v>
      </c>
      <c r="J35" s="243" t="s">
        <v>245</v>
      </c>
    </row>
    <row r="36" spans="1:10" s="4" customFormat="1" ht="39.6" x14ac:dyDescent="0.25">
      <c r="A36" s="216" t="s">
        <v>3251</v>
      </c>
      <c r="B36" s="174" t="s">
        <v>246</v>
      </c>
      <c r="C36" s="174" t="s">
        <v>2737</v>
      </c>
      <c r="D36" s="174" t="s">
        <v>2745</v>
      </c>
      <c r="E36" s="189" t="s">
        <v>6181</v>
      </c>
      <c r="F36" s="188" t="s">
        <v>2746</v>
      </c>
      <c r="G36" s="190" t="s">
        <v>2747</v>
      </c>
      <c r="H36" s="177" t="s">
        <v>2741</v>
      </c>
      <c r="I36" s="217">
        <v>43528</v>
      </c>
      <c r="J36" s="243" t="s">
        <v>245</v>
      </c>
    </row>
    <row r="37" spans="1:10" s="4" customFormat="1" ht="26.4" x14ac:dyDescent="0.25">
      <c r="A37" s="216" t="s">
        <v>3251</v>
      </c>
      <c r="B37" s="174" t="s">
        <v>246</v>
      </c>
      <c r="C37" s="174" t="s">
        <v>2737</v>
      </c>
      <c r="D37" s="174" t="s">
        <v>2748</v>
      </c>
      <c r="E37" s="189" t="s">
        <v>3995</v>
      </c>
      <c r="F37" s="188" t="s">
        <v>2749</v>
      </c>
      <c r="G37" s="190" t="s">
        <v>2750</v>
      </c>
      <c r="H37" s="177" t="s">
        <v>2741</v>
      </c>
      <c r="I37" s="217">
        <v>43528</v>
      </c>
      <c r="J37" s="243" t="s">
        <v>245</v>
      </c>
    </row>
    <row r="38" spans="1:10" s="4" customFormat="1" ht="26.4" x14ac:dyDescent="0.25">
      <c r="A38" s="216" t="s">
        <v>502</v>
      </c>
      <c r="B38" s="174" t="s">
        <v>246</v>
      </c>
      <c r="C38" s="174" t="s">
        <v>248</v>
      </c>
      <c r="D38" s="174" t="s">
        <v>3536</v>
      </c>
      <c r="E38" s="194" t="s">
        <v>3996</v>
      </c>
      <c r="F38" s="174" t="s">
        <v>3537</v>
      </c>
      <c r="G38" s="176" t="s">
        <v>3538</v>
      </c>
      <c r="H38" s="174" t="s">
        <v>3539</v>
      </c>
      <c r="I38" s="245">
        <v>43820</v>
      </c>
      <c r="J38" s="246" t="s">
        <v>245</v>
      </c>
    </row>
    <row r="39" spans="1:10" s="4" customFormat="1" ht="27" customHeight="1" x14ac:dyDescent="0.25">
      <c r="A39" s="216" t="s">
        <v>502</v>
      </c>
      <c r="B39" s="174" t="s">
        <v>246</v>
      </c>
      <c r="C39" s="174" t="s">
        <v>248</v>
      </c>
      <c r="D39" s="174" t="s">
        <v>546</v>
      </c>
      <c r="E39" s="194" t="s">
        <v>3997</v>
      </c>
      <c r="F39" s="174" t="s">
        <v>292</v>
      </c>
      <c r="G39" s="176" t="s">
        <v>416</v>
      </c>
      <c r="H39" s="174" t="s">
        <v>3539</v>
      </c>
      <c r="I39" s="245">
        <v>43820</v>
      </c>
      <c r="J39" s="246" t="s">
        <v>245</v>
      </c>
    </row>
    <row r="40" spans="1:10" s="4" customFormat="1" ht="39.6" x14ac:dyDescent="0.25">
      <c r="A40" s="247" t="s">
        <v>502</v>
      </c>
      <c r="B40" s="248" t="s">
        <v>246</v>
      </c>
      <c r="C40" s="248" t="s">
        <v>248</v>
      </c>
      <c r="D40" s="248" t="s">
        <v>3540</v>
      </c>
      <c r="E40" s="249" t="s">
        <v>6182</v>
      </c>
      <c r="F40" s="248" t="s">
        <v>3541</v>
      </c>
      <c r="G40" s="250" t="s">
        <v>3542</v>
      </c>
      <c r="H40" s="248" t="s">
        <v>3539</v>
      </c>
      <c r="I40" s="251">
        <v>43820</v>
      </c>
      <c r="J40" s="252" t="s">
        <v>245</v>
      </c>
    </row>
    <row r="41" spans="1:10" s="4" customFormat="1" ht="27" customHeight="1" x14ac:dyDescent="0.25">
      <c r="A41" s="216" t="s">
        <v>502</v>
      </c>
      <c r="B41" s="174" t="s">
        <v>246</v>
      </c>
      <c r="C41" s="174" t="s">
        <v>248</v>
      </c>
      <c r="D41" s="174" t="s">
        <v>503</v>
      </c>
      <c r="E41" s="194" t="s">
        <v>3998</v>
      </c>
      <c r="F41" s="174" t="s">
        <v>3543</v>
      </c>
      <c r="G41" s="176" t="s">
        <v>3544</v>
      </c>
      <c r="H41" s="174" t="s">
        <v>3539</v>
      </c>
      <c r="I41" s="245">
        <v>43820</v>
      </c>
      <c r="J41" s="246" t="s">
        <v>245</v>
      </c>
    </row>
    <row r="42" spans="1:10" s="4" customFormat="1" ht="26.4" x14ac:dyDescent="0.25">
      <c r="A42" s="216" t="s">
        <v>502</v>
      </c>
      <c r="B42" s="174" t="s">
        <v>246</v>
      </c>
      <c r="C42" s="174" t="s">
        <v>248</v>
      </c>
      <c r="D42" s="174" t="s">
        <v>588</v>
      </c>
      <c r="E42" s="194" t="s">
        <v>3545</v>
      </c>
      <c r="F42" s="174" t="s">
        <v>2515</v>
      </c>
      <c r="G42" s="176" t="s">
        <v>2516</v>
      </c>
      <c r="H42" s="174" t="s">
        <v>3539</v>
      </c>
      <c r="I42" s="245">
        <v>43820</v>
      </c>
      <c r="J42" s="246" t="s">
        <v>245</v>
      </c>
    </row>
    <row r="43" spans="1:10" s="4" customFormat="1" ht="26.4" x14ac:dyDescent="0.25">
      <c r="A43" s="216" t="s">
        <v>502</v>
      </c>
      <c r="B43" s="174" t="s">
        <v>246</v>
      </c>
      <c r="C43" s="174" t="s">
        <v>248</v>
      </c>
      <c r="D43" s="174" t="s">
        <v>504</v>
      </c>
      <c r="E43" s="194" t="s">
        <v>3999</v>
      </c>
      <c r="F43" s="174" t="s">
        <v>505</v>
      </c>
      <c r="G43" s="176" t="s">
        <v>506</v>
      </c>
      <c r="H43" s="174" t="s">
        <v>3539</v>
      </c>
      <c r="I43" s="245">
        <v>43820</v>
      </c>
      <c r="J43" s="246" t="s">
        <v>245</v>
      </c>
    </row>
    <row r="44" spans="1:10" s="4" customFormat="1" ht="26.4" x14ac:dyDescent="0.25">
      <c r="A44" s="187" t="s">
        <v>2526</v>
      </c>
      <c r="B44" s="188" t="s">
        <v>243</v>
      </c>
      <c r="C44" s="188" t="s">
        <v>2527</v>
      </c>
      <c r="D44" s="188" t="s">
        <v>4000</v>
      </c>
      <c r="E44" s="189" t="s">
        <v>2528</v>
      </c>
      <c r="F44" s="188" t="s">
        <v>4001</v>
      </c>
      <c r="G44" s="190" t="s">
        <v>2529</v>
      </c>
      <c r="H44" s="188" t="s">
        <v>2530</v>
      </c>
      <c r="I44" s="217" t="s">
        <v>6540</v>
      </c>
      <c r="J44" s="253" t="s">
        <v>2501</v>
      </c>
    </row>
    <row r="45" spans="1:10" s="4" customFormat="1" ht="39.6" x14ac:dyDescent="0.25">
      <c r="A45" s="254" t="s">
        <v>4923</v>
      </c>
      <c r="B45" s="255" t="s">
        <v>246</v>
      </c>
      <c r="C45" s="255" t="s">
        <v>248</v>
      </c>
      <c r="D45" s="255" t="s">
        <v>4924</v>
      </c>
      <c r="E45" s="256" t="s">
        <v>4925</v>
      </c>
      <c r="F45" s="255" t="s">
        <v>4926</v>
      </c>
      <c r="G45" s="257" t="s">
        <v>4927</v>
      </c>
      <c r="H45" s="255" t="s">
        <v>4928</v>
      </c>
      <c r="I45" s="258">
        <v>44124</v>
      </c>
      <c r="J45" s="259" t="s">
        <v>249</v>
      </c>
    </row>
    <row r="46" spans="1:10" s="4" customFormat="1" ht="26.4" x14ac:dyDescent="0.25">
      <c r="A46" s="260" t="s">
        <v>6541</v>
      </c>
      <c r="B46" s="261" t="s">
        <v>246</v>
      </c>
      <c r="C46" s="261" t="s">
        <v>5839</v>
      </c>
      <c r="D46" s="261" t="s">
        <v>2748</v>
      </c>
      <c r="E46" s="262" t="s">
        <v>3995</v>
      </c>
      <c r="F46" s="261" t="s">
        <v>6542</v>
      </c>
      <c r="G46" s="263" t="s">
        <v>2750</v>
      </c>
      <c r="H46" s="261" t="s">
        <v>6543</v>
      </c>
      <c r="I46" s="264">
        <v>44449</v>
      </c>
      <c r="J46" s="265" t="s">
        <v>249</v>
      </c>
    </row>
    <row r="47" spans="1:10" s="4" customFormat="1" ht="39.6" x14ac:dyDescent="0.25">
      <c r="A47" s="225" t="s">
        <v>4929</v>
      </c>
      <c r="B47" s="226" t="s">
        <v>246</v>
      </c>
      <c r="C47" s="226" t="s">
        <v>248</v>
      </c>
      <c r="D47" s="226" t="s">
        <v>4930</v>
      </c>
      <c r="E47" s="227" t="s">
        <v>4931</v>
      </c>
      <c r="F47" s="226" t="s">
        <v>4932</v>
      </c>
      <c r="G47" s="228" t="s">
        <v>4933</v>
      </c>
      <c r="H47" s="226" t="s">
        <v>4934</v>
      </c>
      <c r="I47" s="230">
        <v>44152</v>
      </c>
      <c r="J47" s="266" t="s">
        <v>249</v>
      </c>
    </row>
    <row r="48" spans="1:10" s="4" customFormat="1" ht="39.6" x14ac:dyDescent="0.25">
      <c r="A48" s="202" t="s">
        <v>451</v>
      </c>
      <c r="B48" s="203" t="s">
        <v>246</v>
      </c>
      <c r="C48" s="203" t="s">
        <v>248</v>
      </c>
      <c r="D48" s="203" t="s">
        <v>452</v>
      </c>
      <c r="E48" s="204" t="s">
        <v>4002</v>
      </c>
      <c r="F48" s="203" t="s">
        <v>453</v>
      </c>
      <c r="G48" s="205" t="s">
        <v>454</v>
      </c>
      <c r="H48" s="206" t="s">
        <v>455</v>
      </c>
      <c r="I48" s="207">
        <v>43518</v>
      </c>
      <c r="J48" s="267" t="s">
        <v>249</v>
      </c>
    </row>
    <row r="49" spans="1:12" s="4" customFormat="1" ht="39.6" x14ac:dyDescent="0.25">
      <c r="A49" s="268" t="s">
        <v>3546</v>
      </c>
      <c r="B49" s="269" t="s">
        <v>246</v>
      </c>
      <c r="C49" s="269" t="s">
        <v>3547</v>
      </c>
      <c r="D49" s="269" t="s">
        <v>3548</v>
      </c>
      <c r="E49" s="270" t="s">
        <v>4334</v>
      </c>
      <c r="F49" s="269" t="s">
        <v>3549</v>
      </c>
      <c r="G49" s="271" t="s">
        <v>3550</v>
      </c>
      <c r="H49" s="272" t="s">
        <v>3551</v>
      </c>
      <c r="I49" s="273" t="s">
        <v>3552</v>
      </c>
      <c r="J49" s="274" t="s">
        <v>249</v>
      </c>
    </row>
    <row r="50" spans="1:12" s="4" customFormat="1" ht="39.6" x14ac:dyDescent="0.25">
      <c r="A50" s="180" t="s">
        <v>7123</v>
      </c>
      <c r="B50" s="181" t="s">
        <v>246</v>
      </c>
      <c r="C50" s="181" t="s">
        <v>5844</v>
      </c>
      <c r="D50" s="181" t="s">
        <v>2748</v>
      </c>
      <c r="E50" s="182" t="s">
        <v>7124</v>
      </c>
      <c r="F50" s="181" t="s">
        <v>7125</v>
      </c>
      <c r="G50" s="183" t="s">
        <v>7126</v>
      </c>
      <c r="H50" s="184" t="s">
        <v>7127</v>
      </c>
      <c r="I50" s="185" t="s">
        <v>7128</v>
      </c>
      <c r="J50" s="275" t="s">
        <v>5668</v>
      </c>
      <c r="K50" s="5"/>
      <c r="L50" s="5"/>
    </row>
    <row r="51" spans="1:12" s="4" customFormat="1" ht="52.8" x14ac:dyDescent="0.25">
      <c r="A51" s="276" t="s">
        <v>257</v>
      </c>
      <c r="B51" s="188" t="s">
        <v>246</v>
      </c>
      <c r="C51" s="232" t="s">
        <v>3988</v>
      </c>
      <c r="D51" s="232" t="s">
        <v>2107</v>
      </c>
      <c r="E51" s="277" t="s">
        <v>6183</v>
      </c>
      <c r="F51" s="188" t="s">
        <v>2108</v>
      </c>
      <c r="G51" s="190" t="s">
        <v>2109</v>
      </c>
      <c r="H51" s="278" t="s">
        <v>2110</v>
      </c>
      <c r="I51" s="178">
        <v>43683</v>
      </c>
      <c r="J51" s="193" t="s">
        <v>245</v>
      </c>
      <c r="K51" s="5"/>
      <c r="L51" s="5"/>
    </row>
    <row r="52" spans="1:12" s="4" customFormat="1" ht="40.200000000000003" customHeight="1" x14ac:dyDescent="0.25">
      <c r="A52" s="276" t="s">
        <v>257</v>
      </c>
      <c r="B52" s="188" t="s">
        <v>246</v>
      </c>
      <c r="C52" s="232" t="s">
        <v>3988</v>
      </c>
      <c r="D52" s="232" t="s">
        <v>258</v>
      </c>
      <c r="E52" s="189" t="s">
        <v>6184</v>
      </c>
      <c r="F52" s="188" t="s">
        <v>305</v>
      </c>
      <c r="G52" s="190" t="s">
        <v>404</v>
      </c>
      <c r="H52" s="278" t="s">
        <v>2110</v>
      </c>
      <c r="I52" s="178">
        <v>43683</v>
      </c>
      <c r="J52" s="193" t="s">
        <v>245</v>
      </c>
      <c r="K52" s="5"/>
      <c r="L52" s="5"/>
    </row>
    <row r="53" spans="1:12" s="4" customFormat="1" ht="26.4" x14ac:dyDescent="0.25">
      <c r="A53" s="172" t="s">
        <v>2683</v>
      </c>
      <c r="B53" s="173" t="s">
        <v>243</v>
      </c>
      <c r="C53" s="173" t="s">
        <v>262</v>
      </c>
      <c r="D53" s="173" t="s">
        <v>7129</v>
      </c>
      <c r="E53" s="175" t="s">
        <v>7130</v>
      </c>
      <c r="F53" s="173" t="s">
        <v>7131</v>
      </c>
      <c r="G53" s="176" t="s">
        <v>7132</v>
      </c>
      <c r="H53" s="279" t="s">
        <v>1678</v>
      </c>
      <c r="I53" s="280" t="s">
        <v>6186</v>
      </c>
      <c r="J53" s="281" t="s">
        <v>7133</v>
      </c>
      <c r="K53" s="5"/>
      <c r="L53" s="5"/>
    </row>
    <row r="54" spans="1:12" s="4" customFormat="1" ht="26.4" x14ac:dyDescent="0.25">
      <c r="A54" s="172" t="s">
        <v>2683</v>
      </c>
      <c r="B54" s="173" t="s">
        <v>243</v>
      </c>
      <c r="C54" s="173" t="s">
        <v>262</v>
      </c>
      <c r="D54" s="173" t="s">
        <v>268</v>
      </c>
      <c r="E54" s="175" t="s">
        <v>4003</v>
      </c>
      <c r="F54" s="173" t="s">
        <v>1679</v>
      </c>
      <c r="G54" s="176" t="s">
        <v>1680</v>
      </c>
      <c r="H54" s="279" t="s">
        <v>1678</v>
      </c>
      <c r="I54" s="280" t="s">
        <v>6186</v>
      </c>
      <c r="J54" s="281" t="s">
        <v>7133</v>
      </c>
      <c r="K54" s="5"/>
      <c r="L54" s="5"/>
    </row>
    <row r="55" spans="1:12" s="4" customFormat="1" ht="27.6" customHeight="1" x14ac:dyDescent="0.25">
      <c r="A55" s="172" t="s">
        <v>2683</v>
      </c>
      <c r="B55" s="173" t="s">
        <v>243</v>
      </c>
      <c r="C55" s="173" t="s">
        <v>262</v>
      </c>
      <c r="D55" s="282" t="s">
        <v>6185</v>
      </c>
      <c r="E55" s="175" t="s">
        <v>1681</v>
      </c>
      <c r="F55" s="173" t="s">
        <v>1682</v>
      </c>
      <c r="G55" s="242" t="s">
        <v>1683</v>
      </c>
      <c r="H55" s="279" t="s">
        <v>1678</v>
      </c>
      <c r="I55" s="280" t="s">
        <v>6186</v>
      </c>
      <c r="J55" s="281" t="s">
        <v>7133</v>
      </c>
      <c r="K55" s="5"/>
      <c r="L55" s="5"/>
    </row>
    <row r="56" spans="1:12" s="4" customFormat="1" ht="26.4" x14ac:dyDescent="0.25">
      <c r="A56" s="172" t="s">
        <v>2683</v>
      </c>
      <c r="B56" s="173" t="s">
        <v>243</v>
      </c>
      <c r="C56" s="173" t="s">
        <v>262</v>
      </c>
      <c r="D56" s="173" t="s">
        <v>263</v>
      </c>
      <c r="E56" s="175" t="s">
        <v>4004</v>
      </c>
      <c r="F56" s="173" t="s">
        <v>1684</v>
      </c>
      <c r="G56" s="176" t="s">
        <v>406</v>
      </c>
      <c r="H56" s="279" t="s">
        <v>1678</v>
      </c>
      <c r="I56" s="280" t="s">
        <v>6186</v>
      </c>
      <c r="J56" s="281" t="s">
        <v>7133</v>
      </c>
      <c r="K56" s="5"/>
      <c r="L56" s="5"/>
    </row>
    <row r="57" spans="1:12" s="4" customFormat="1" ht="39.6" x14ac:dyDescent="0.25">
      <c r="A57" s="172" t="s">
        <v>2683</v>
      </c>
      <c r="B57" s="173" t="s">
        <v>243</v>
      </c>
      <c r="C57" s="173" t="s">
        <v>262</v>
      </c>
      <c r="D57" s="173" t="s">
        <v>1685</v>
      </c>
      <c r="E57" s="175" t="s">
        <v>4335</v>
      </c>
      <c r="F57" s="173" t="s">
        <v>1686</v>
      </c>
      <c r="G57" s="176" t="s">
        <v>1687</v>
      </c>
      <c r="H57" s="279" t="s">
        <v>1678</v>
      </c>
      <c r="I57" s="280" t="s">
        <v>6186</v>
      </c>
      <c r="J57" s="281" t="s">
        <v>7133</v>
      </c>
      <c r="K57" s="5"/>
      <c r="L57" s="5"/>
    </row>
    <row r="58" spans="1:12" s="4" customFormat="1" ht="26.4" x14ac:dyDescent="0.25">
      <c r="A58" s="172" t="s">
        <v>2683</v>
      </c>
      <c r="B58" s="173" t="s">
        <v>243</v>
      </c>
      <c r="C58" s="173" t="s">
        <v>262</v>
      </c>
      <c r="D58" s="173" t="s">
        <v>1688</v>
      </c>
      <c r="E58" s="175" t="s">
        <v>4005</v>
      </c>
      <c r="F58" s="173" t="s">
        <v>1689</v>
      </c>
      <c r="G58" s="242" t="s">
        <v>1690</v>
      </c>
      <c r="H58" s="279" t="s">
        <v>1678</v>
      </c>
      <c r="I58" s="280" t="s">
        <v>6186</v>
      </c>
      <c r="J58" s="281" t="s">
        <v>7133</v>
      </c>
      <c r="K58" s="5"/>
      <c r="L58" s="5"/>
    </row>
    <row r="59" spans="1:12" s="4" customFormat="1" ht="26.4" x14ac:dyDescent="0.25">
      <c r="A59" s="172" t="s">
        <v>2683</v>
      </c>
      <c r="B59" s="173" t="s">
        <v>243</v>
      </c>
      <c r="C59" s="173" t="s">
        <v>262</v>
      </c>
      <c r="D59" s="173" t="s">
        <v>1691</v>
      </c>
      <c r="E59" s="175" t="s">
        <v>4006</v>
      </c>
      <c r="F59" s="173" t="s">
        <v>1692</v>
      </c>
      <c r="G59" s="176" t="s">
        <v>1693</v>
      </c>
      <c r="H59" s="279" t="s">
        <v>1678</v>
      </c>
      <c r="I59" s="280" t="s">
        <v>6186</v>
      </c>
      <c r="J59" s="281" t="s">
        <v>7133</v>
      </c>
      <c r="K59" s="5"/>
      <c r="L59" s="5"/>
    </row>
    <row r="60" spans="1:12" s="4" customFormat="1" ht="26.4" x14ac:dyDescent="0.25">
      <c r="A60" s="172" t="s">
        <v>2683</v>
      </c>
      <c r="B60" s="173" t="s">
        <v>243</v>
      </c>
      <c r="C60" s="173" t="s">
        <v>262</v>
      </c>
      <c r="D60" s="173" t="s">
        <v>264</v>
      </c>
      <c r="E60" s="175" t="s">
        <v>295</v>
      </c>
      <c r="F60" s="173" t="s">
        <v>297</v>
      </c>
      <c r="G60" s="176" t="s">
        <v>407</v>
      </c>
      <c r="H60" s="279" t="s">
        <v>1678</v>
      </c>
      <c r="I60" s="280" t="s">
        <v>6186</v>
      </c>
      <c r="J60" s="281" t="s">
        <v>7133</v>
      </c>
      <c r="K60" s="5"/>
      <c r="L60" s="5"/>
    </row>
    <row r="61" spans="1:12" s="4" customFormat="1" ht="39.6" x14ac:dyDescent="0.25">
      <c r="A61" s="172" t="s">
        <v>265</v>
      </c>
      <c r="B61" s="174" t="s">
        <v>246</v>
      </c>
      <c r="C61" s="173" t="s">
        <v>266</v>
      </c>
      <c r="D61" s="174" t="s">
        <v>4007</v>
      </c>
      <c r="E61" s="194" t="s">
        <v>6187</v>
      </c>
      <c r="F61" s="174" t="s">
        <v>6188</v>
      </c>
      <c r="G61" s="176" t="s">
        <v>6189</v>
      </c>
      <c r="H61" s="173" t="s">
        <v>4501</v>
      </c>
      <c r="I61" s="245" t="s">
        <v>6544</v>
      </c>
      <c r="J61" s="281" t="s">
        <v>2501</v>
      </c>
      <c r="K61" s="5"/>
      <c r="L61" s="5"/>
    </row>
    <row r="62" spans="1:12" s="4" customFormat="1" ht="39.6" x14ac:dyDescent="0.25">
      <c r="A62" s="172" t="s">
        <v>420</v>
      </c>
      <c r="B62" s="174" t="s">
        <v>243</v>
      </c>
      <c r="C62" s="173" t="s">
        <v>421</v>
      </c>
      <c r="D62" s="173" t="s">
        <v>2914</v>
      </c>
      <c r="E62" s="175" t="s">
        <v>4008</v>
      </c>
      <c r="F62" s="173" t="s">
        <v>2915</v>
      </c>
      <c r="G62" s="176" t="s">
        <v>2916</v>
      </c>
      <c r="H62" s="173" t="s">
        <v>4502</v>
      </c>
      <c r="I62" s="178" t="s">
        <v>6190</v>
      </c>
      <c r="J62" s="283" t="s">
        <v>249</v>
      </c>
    </row>
    <row r="63" spans="1:12" s="4" customFormat="1" ht="39.6" x14ac:dyDescent="0.25">
      <c r="A63" s="172" t="s">
        <v>420</v>
      </c>
      <c r="B63" s="174" t="s">
        <v>243</v>
      </c>
      <c r="C63" s="173" t="s">
        <v>421</v>
      </c>
      <c r="D63" s="173" t="s">
        <v>2917</v>
      </c>
      <c r="E63" s="175" t="s">
        <v>4009</v>
      </c>
      <c r="F63" s="173" t="s">
        <v>2918</v>
      </c>
      <c r="G63" s="176" t="s">
        <v>2919</v>
      </c>
      <c r="H63" s="173" t="s">
        <v>4503</v>
      </c>
      <c r="I63" s="178" t="s">
        <v>6190</v>
      </c>
      <c r="J63" s="283" t="s">
        <v>249</v>
      </c>
    </row>
    <row r="64" spans="1:12" s="4" customFormat="1" ht="39.6" x14ac:dyDescent="0.25">
      <c r="A64" s="172" t="s">
        <v>420</v>
      </c>
      <c r="B64" s="174" t="s">
        <v>243</v>
      </c>
      <c r="C64" s="173" t="s">
        <v>421</v>
      </c>
      <c r="D64" s="173" t="s">
        <v>422</v>
      </c>
      <c r="E64" s="175" t="s">
        <v>2920</v>
      </c>
      <c r="F64" s="174" t="s">
        <v>2921</v>
      </c>
      <c r="G64" s="176" t="s">
        <v>2922</v>
      </c>
      <c r="H64" s="173" t="s">
        <v>4504</v>
      </c>
      <c r="I64" s="178" t="s">
        <v>6190</v>
      </c>
      <c r="J64" s="283" t="s">
        <v>249</v>
      </c>
    </row>
    <row r="65" spans="1:10" s="4" customFormat="1" ht="39.6" x14ac:dyDescent="0.25">
      <c r="A65" s="172" t="s">
        <v>420</v>
      </c>
      <c r="B65" s="174" t="s">
        <v>243</v>
      </c>
      <c r="C65" s="173" t="s">
        <v>421</v>
      </c>
      <c r="D65" s="173" t="s">
        <v>2923</v>
      </c>
      <c r="E65" s="175" t="s">
        <v>4010</v>
      </c>
      <c r="F65" s="174" t="s">
        <v>2924</v>
      </c>
      <c r="G65" s="176" t="s">
        <v>2925</v>
      </c>
      <c r="H65" s="173" t="s">
        <v>4505</v>
      </c>
      <c r="I65" s="178" t="s">
        <v>6190</v>
      </c>
      <c r="J65" s="283" t="s">
        <v>249</v>
      </c>
    </row>
    <row r="66" spans="1:10" s="4" customFormat="1" ht="39.6" x14ac:dyDescent="0.25">
      <c r="A66" s="172" t="s">
        <v>420</v>
      </c>
      <c r="B66" s="174" t="s">
        <v>243</v>
      </c>
      <c r="C66" s="173" t="s">
        <v>421</v>
      </c>
      <c r="D66" s="173" t="s">
        <v>2926</v>
      </c>
      <c r="E66" s="175" t="s">
        <v>2927</v>
      </c>
      <c r="F66" s="174" t="s">
        <v>2928</v>
      </c>
      <c r="G66" s="176" t="s">
        <v>2929</v>
      </c>
      <c r="H66" s="173" t="s">
        <v>4506</v>
      </c>
      <c r="I66" s="178" t="s">
        <v>6190</v>
      </c>
      <c r="J66" s="283" t="s">
        <v>249</v>
      </c>
    </row>
    <row r="67" spans="1:10" s="4" customFormat="1" ht="39.6" x14ac:dyDescent="0.25">
      <c r="A67" s="172" t="s">
        <v>420</v>
      </c>
      <c r="B67" s="174" t="s">
        <v>243</v>
      </c>
      <c r="C67" s="173" t="s">
        <v>421</v>
      </c>
      <c r="D67" s="173" t="s">
        <v>423</v>
      </c>
      <c r="E67" s="175" t="s">
        <v>424</v>
      </c>
      <c r="F67" s="174" t="s">
        <v>425</v>
      </c>
      <c r="G67" s="176" t="s">
        <v>426</v>
      </c>
      <c r="H67" s="173" t="s">
        <v>4507</v>
      </c>
      <c r="I67" s="178" t="s">
        <v>6190</v>
      </c>
      <c r="J67" s="283" t="s">
        <v>249</v>
      </c>
    </row>
    <row r="68" spans="1:10" s="4" customFormat="1" ht="39.6" x14ac:dyDescent="0.25">
      <c r="A68" s="172" t="s">
        <v>420</v>
      </c>
      <c r="B68" s="174" t="s">
        <v>243</v>
      </c>
      <c r="C68" s="173" t="s">
        <v>421</v>
      </c>
      <c r="D68" s="173" t="s">
        <v>427</v>
      </c>
      <c r="E68" s="175" t="s">
        <v>4011</v>
      </c>
      <c r="F68" s="174" t="s">
        <v>428</v>
      </c>
      <c r="G68" s="176" t="s">
        <v>429</v>
      </c>
      <c r="H68" s="173" t="s">
        <v>4508</v>
      </c>
      <c r="I68" s="178" t="s">
        <v>6190</v>
      </c>
      <c r="J68" s="283" t="s">
        <v>249</v>
      </c>
    </row>
    <row r="69" spans="1:10" s="4" customFormat="1" ht="39.6" x14ac:dyDescent="0.25">
      <c r="A69" s="172" t="s">
        <v>420</v>
      </c>
      <c r="B69" s="174" t="s">
        <v>243</v>
      </c>
      <c r="C69" s="173" t="s">
        <v>421</v>
      </c>
      <c r="D69" s="173" t="s">
        <v>2930</v>
      </c>
      <c r="E69" s="175" t="s">
        <v>2931</v>
      </c>
      <c r="F69" s="174" t="s">
        <v>2932</v>
      </c>
      <c r="G69" s="176" t="s">
        <v>2933</v>
      </c>
      <c r="H69" s="173" t="s">
        <v>4509</v>
      </c>
      <c r="I69" s="178" t="s">
        <v>6190</v>
      </c>
      <c r="J69" s="283" t="s">
        <v>249</v>
      </c>
    </row>
    <row r="70" spans="1:10" s="4" customFormat="1" ht="39.6" x14ac:dyDescent="0.25">
      <c r="A70" s="172" t="s">
        <v>420</v>
      </c>
      <c r="B70" s="174" t="s">
        <v>243</v>
      </c>
      <c r="C70" s="173" t="s">
        <v>421</v>
      </c>
      <c r="D70" s="173" t="s">
        <v>430</v>
      </c>
      <c r="E70" s="175" t="s">
        <v>4012</v>
      </c>
      <c r="F70" s="174" t="s">
        <v>2934</v>
      </c>
      <c r="G70" s="176" t="s">
        <v>431</v>
      </c>
      <c r="H70" s="173" t="s">
        <v>4510</v>
      </c>
      <c r="I70" s="178" t="s">
        <v>6190</v>
      </c>
      <c r="J70" s="283" t="s">
        <v>249</v>
      </c>
    </row>
    <row r="71" spans="1:10" s="4" customFormat="1" ht="26.4" x14ac:dyDescent="0.25">
      <c r="A71" s="187" t="s">
        <v>267</v>
      </c>
      <c r="B71" s="188" t="s">
        <v>246</v>
      </c>
      <c r="C71" s="188" t="s">
        <v>262</v>
      </c>
      <c r="D71" s="188" t="s">
        <v>268</v>
      </c>
      <c r="E71" s="189" t="s">
        <v>1694</v>
      </c>
      <c r="F71" s="188" t="s">
        <v>408</v>
      </c>
      <c r="G71" s="190" t="s">
        <v>409</v>
      </c>
      <c r="H71" s="191" t="s">
        <v>1695</v>
      </c>
      <c r="I71" s="192">
        <v>43525</v>
      </c>
      <c r="J71" s="281" t="s">
        <v>7133</v>
      </c>
    </row>
    <row r="72" spans="1:10" s="4" customFormat="1" ht="39.6" x14ac:dyDescent="0.25">
      <c r="A72" s="187" t="s">
        <v>267</v>
      </c>
      <c r="B72" s="188" t="s">
        <v>246</v>
      </c>
      <c r="C72" s="188" t="s">
        <v>262</v>
      </c>
      <c r="D72" s="282" t="s">
        <v>4336</v>
      </c>
      <c r="E72" s="189" t="s">
        <v>6191</v>
      </c>
      <c r="F72" s="188" t="s">
        <v>1696</v>
      </c>
      <c r="G72" s="190" t="s">
        <v>1697</v>
      </c>
      <c r="H72" s="191" t="s">
        <v>1695</v>
      </c>
      <c r="I72" s="192">
        <v>43525</v>
      </c>
      <c r="J72" s="281" t="s">
        <v>7133</v>
      </c>
    </row>
    <row r="73" spans="1:10" s="4" customFormat="1" ht="26.4" x14ac:dyDescent="0.25">
      <c r="A73" s="187" t="s">
        <v>267</v>
      </c>
      <c r="B73" s="188" t="s">
        <v>246</v>
      </c>
      <c r="C73" s="188" t="s">
        <v>262</v>
      </c>
      <c r="D73" s="278" t="s">
        <v>503</v>
      </c>
      <c r="E73" s="277" t="s">
        <v>3998</v>
      </c>
      <c r="F73" s="232" t="s">
        <v>1698</v>
      </c>
      <c r="G73" s="190" t="s">
        <v>1699</v>
      </c>
      <c r="H73" s="191" t="s">
        <v>1695</v>
      </c>
      <c r="I73" s="192">
        <v>43525</v>
      </c>
      <c r="J73" s="281" t="s">
        <v>7133</v>
      </c>
    </row>
    <row r="74" spans="1:10" s="4" customFormat="1" ht="26.4" x14ac:dyDescent="0.25">
      <c r="A74" s="187" t="s">
        <v>2684</v>
      </c>
      <c r="B74" s="188" t="s">
        <v>243</v>
      </c>
      <c r="C74" s="188" t="s">
        <v>269</v>
      </c>
      <c r="D74" s="188" t="s">
        <v>2685</v>
      </c>
      <c r="E74" s="189" t="s">
        <v>2686</v>
      </c>
      <c r="F74" s="188" t="s">
        <v>2687</v>
      </c>
      <c r="G74" s="190" t="s">
        <v>2688</v>
      </c>
      <c r="H74" s="191" t="s">
        <v>2689</v>
      </c>
      <c r="I74" s="217" t="s">
        <v>6192</v>
      </c>
      <c r="J74" s="253" t="s">
        <v>2501</v>
      </c>
    </row>
    <row r="75" spans="1:10" s="4" customFormat="1" ht="39.6" x14ac:dyDescent="0.25">
      <c r="A75" s="187" t="s">
        <v>2531</v>
      </c>
      <c r="B75" s="188" t="s">
        <v>246</v>
      </c>
      <c r="C75" s="188" t="s">
        <v>281</v>
      </c>
      <c r="D75" s="278" t="s">
        <v>247</v>
      </c>
      <c r="E75" s="277" t="s">
        <v>6175</v>
      </c>
      <c r="F75" s="232" t="s">
        <v>286</v>
      </c>
      <c r="G75" s="190" t="s">
        <v>463</v>
      </c>
      <c r="H75" s="191" t="s">
        <v>2532</v>
      </c>
      <c r="I75" s="192">
        <v>43473</v>
      </c>
      <c r="J75" s="281" t="s">
        <v>7133</v>
      </c>
    </row>
    <row r="76" spans="1:10" s="4" customFormat="1" ht="39.6" x14ac:dyDescent="0.25">
      <c r="A76" s="187" t="s">
        <v>2531</v>
      </c>
      <c r="B76" s="188" t="s">
        <v>246</v>
      </c>
      <c r="C76" s="188" t="s">
        <v>281</v>
      </c>
      <c r="D76" s="232" t="s">
        <v>458</v>
      </c>
      <c r="E76" s="189" t="s">
        <v>6193</v>
      </c>
      <c r="F76" s="188" t="s">
        <v>300</v>
      </c>
      <c r="G76" s="190" t="s">
        <v>2533</v>
      </c>
      <c r="H76" s="191" t="s">
        <v>2532</v>
      </c>
      <c r="I76" s="192">
        <v>43473</v>
      </c>
      <c r="J76" s="281" t="s">
        <v>7133</v>
      </c>
    </row>
    <row r="77" spans="1:10" s="4" customFormat="1" ht="39.6" x14ac:dyDescent="0.25">
      <c r="A77" s="187" t="s">
        <v>2531</v>
      </c>
      <c r="B77" s="188" t="s">
        <v>246</v>
      </c>
      <c r="C77" s="188" t="s">
        <v>281</v>
      </c>
      <c r="D77" s="188" t="s">
        <v>380</v>
      </c>
      <c r="E77" s="189" t="s">
        <v>6194</v>
      </c>
      <c r="F77" s="188" t="s">
        <v>2534</v>
      </c>
      <c r="G77" s="190" t="s">
        <v>411</v>
      </c>
      <c r="H77" s="191" t="s">
        <v>2532</v>
      </c>
      <c r="I77" s="192">
        <v>43473</v>
      </c>
      <c r="J77" s="281" t="s">
        <v>7133</v>
      </c>
    </row>
    <row r="78" spans="1:10" s="4" customFormat="1" ht="39.6" x14ac:dyDescent="0.25">
      <c r="A78" s="187" t="s">
        <v>5633</v>
      </c>
      <c r="B78" s="188" t="s">
        <v>243</v>
      </c>
      <c r="C78" s="188" t="s">
        <v>266</v>
      </c>
      <c r="D78" s="188" t="s">
        <v>7134</v>
      </c>
      <c r="E78" s="189" t="s">
        <v>7135</v>
      </c>
      <c r="F78" s="188" t="s">
        <v>7136</v>
      </c>
      <c r="G78" s="190" t="s">
        <v>7137</v>
      </c>
      <c r="H78" s="191" t="s">
        <v>5632</v>
      </c>
      <c r="I78" s="192">
        <v>43758</v>
      </c>
      <c r="J78" s="253" t="s">
        <v>7138</v>
      </c>
    </row>
    <row r="79" spans="1:10" s="4" customFormat="1" ht="26.4" x14ac:dyDescent="0.25">
      <c r="A79" s="172" t="s">
        <v>270</v>
      </c>
      <c r="B79" s="174" t="s">
        <v>243</v>
      </c>
      <c r="C79" s="173" t="s">
        <v>421</v>
      </c>
      <c r="D79" s="174" t="s">
        <v>2535</v>
      </c>
      <c r="E79" s="194" t="s">
        <v>4013</v>
      </c>
      <c r="F79" s="174" t="s">
        <v>2536</v>
      </c>
      <c r="G79" s="176" t="s">
        <v>2537</v>
      </c>
      <c r="H79" s="173" t="s">
        <v>2538</v>
      </c>
      <c r="I79" s="280" t="s">
        <v>2539</v>
      </c>
      <c r="J79" s="281" t="s">
        <v>2501</v>
      </c>
    </row>
    <row r="80" spans="1:10" s="4" customFormat="1" ht="26.4" x14ac:dyDescent="0.25">
      <c r="A80" s="172" t="s">
        <v>270</v>
      </c>
      <c r="B80" s="174" t="s">
        <v>243</v>
      </c>
      <c r="C80" s="173" t="s">
        <v>421</v>
      </c>
      <c r="D80" s="174" t="s">
        <v>1691</v>
      </c>
      <c r="E80" s="194" t="s">
        <v>4006</v>
      </c>
      <c r="F80" s="174" t="s">
        <v>1692</v>
      </c>
      <c r="G80" s="176" t="s">
        <v>1693</v>
      </c>
      <c r="H80" s="173" t="s">
        <v>2538</v>
      </c>
      <c r="I80" s="280" t="s">
        <v>2539</v>
      </c>
      <c r="J80" s="281" t="s">
        <v>2501</v>
      </c>
    </row>
    <row r="81" spans="1:10" s="4" customFormat="1" ht="39.6" x14ac:dyDescent="0.25">
      <c r="A81" s="172" t="s">
        <v>270</v>
      </c>
      <c r="B81" s="174" t="s">
        <v>243</v>
      </c>
      <c r="C81" s="173" t="s">
        <v>421</v>
      </c>
      <c r="D81" s="173" t="s">
        <v>271</v>
      </c>
      <c r="E81" s="175" t="s">
        <v>4014</v>
      </c>
      <c r="F81" s="173" t="s">
        <v>2540</v>
      </c>
      <c r="G81" s="176" t="s">
        <v>2541</v>
      </c>
      <c r="H81" s="173" t="s">
        <v>2538</v>
      </c>
      <c r="I81" s="280" t="s">
        <v>2539</v>
      </c>
      <c r="J81" s="281" t="s">
        <v>2501</v>
      </c>
    </row>
    <row r="82" spans="1:10" s="4" customFormat="1" ht="26.4" x14ac:dyDescent="0.25">
      <c r="A82" s="284" t="s">
        <v>2690</v>
      </c>
      <c r="B82" s="285" t="s">
        <v>246</v>
      </c>
      <c r="C82" s="285" t="s">
        <v>3988</v>
      </c>
      <c r="D82" s="285" t="s">
        <v>312</v>
      </c>
      <c r="E82" s="286" t="s">
        <v>4015</v>
      </c>
      <c r="F82" s="285" t="s">
        <v>459</v>
      </c>
      <c r="G82" s="287" t="s">
        <v>460</v>
      </c>
      <c r="H82" s="288" t="s">
        <v>2691</v>
      </c>
      <c r="I82" s="289">
        <v>43514</v>
      </c>
      <c r="J82" s="290" t="s">
        <v>245</v>
      </c>
    </row>
    <row r="83" spans="1:10" s="4" customFormat="1" ht="39.6" x14ac:dyDescent="0.25">
      <c r="A83" s="291" t="s">
        <v>4016</v>
      </c>
      <c r="B83" s="292" t="s">
        <v>246</v>
      </c>
      <c r="C83" s="292" t="s">
        <v>259</v>
      </c>
      <c r="D83" s="292" t="s">
        <v>260</v>
      </c>
      <c r="E83" s="293" t="s">
        <v>293</v>
      </c>
      <c r="F83" s="292" t="s">
        <v>4017</v>
      </c>
      <c r="G83" s="294" t="s">
        <v>4018</v>
      </c>
      <c r="H83" s="295" t="s">
        <v>4019</v>
      </c>
      <c r="I83" s="296">
        <v>43969</v>
      </c>
      <c r="J83" s="297" t="s">
        <v>2501</v>
      </c>
    </row>
    <row r="84" spans="1:10" s="4" customFormat="1" ht="39.6" x14ac:dyDescent="0.25">
      <c r="A84" s="298" t="s">
        <v>4877</v>
      </c>
      <c r="B84" s="299" t="s">
        <v>246</v>
      </c>
      <c r="C84" s="299" t="s">
        <v>266</v>
      </c>
      <c r="D84" s="299" t="s">
        <v>4878</v>
      </c>
      <c r="E84" s="300" t="s">
        <v>4879</v>
      </c>
      <c r="F84" s="299" t="s">
        <v>4880</v>
      </c>
      <c r="G84" s="301" t="s">
        <v>4881</v>
      </c>
      <c r="H84" s="302" t="s">
        <v>4882</v>
      </c>
      <c r="I84" s="303">
        <v>44172</v>
      </c>
      <c r="J84" s="304" t="s">
        <v>2501</v>
      </c>
    </row>
    <row r="85" spans="1:10" s="4" customFormat="1" ht="26.4" x14ac:dyDescent="0.25">
      <c r="A85" s="172" t="s">
        <v>412</v>
      </c>
      <c r="B85" s="173" t="s">
        <v>243</v>
      </c>
      <c r="C85" s="232" t="s">
        <v>266</v>
      </c>
      <c r="D85" s="173" t="s">
        <v>5544</v>
      </c>
      <c r="E85" s="175" t="s">
        <v>5648</v>
      </c>
      <c r="F85" s="173" t="s">
        <v>5649</v>
      </c>
      <c r="G85" s="176" t="s">
        <v>5650</v>
      </c>
      <c r="H85" s="173" t="s">
        <v>5651</v>
      </c>
      <c r="I85" s="305">
        <v>44271</v>
      </c>
      <c r="J85" s="179" t="s">
        <v>2501</v>
      </c>
    </row>
    <row r="86" spans="1:10" s="4" customFormat="1" ht="26.4" x14ac:dyDescent="0.25">
      <c r="A86" s="172" t="s">
        <v>412</v>
      </c>
      <c r="B86" s="173" t="s">
        <v>243</v>
      </c>
      <c r="C86" s="232" t="s">
        <v>266</v>
      </c>
      <c r="D86" s="173" t="s">
        <v>5652</v>
      </c>
      <c r="E86" s="175" t="s">
        <v>5653</v>
      </c>
      <c r="F86" s="173" t="s">
        <v>5654</v>
      </c>
      <c r="G86" s="176" t="s">
        <v>5655</v>
      </c>
      <c r="H86" s="173" t="s">
        <v>5656</v>
      </c>
      <c r="I86" s="305">
        <v>44271</v>
      </c>
      <c r="J86" s="179" t="s">
        <v>2501</v>
      </c>
    </row>
    <row r="87" spans="1:10" s="4" customFormat="1" ht="26.4" x14ac:dyDescent="0.25">
      <c r="A87" s="172" t="s">
        <v>412</v>
      </c>
      <c r="B87" s="173" t="s">
        <v>243</v>
      </c>
      <c r="C87" s="232" t="s">
        <v>266</v>
      </c>
      <c r="D87" s="173" t="s">
        <v>5657</v>
      </c>
      <c r="E87" s="175" t="s">
        <v>4020</v>
      </c>
      <c r="F87" s="173" t="s">
        <v>5658</v>
      </c>
      <c r="G87" s="176" t="s">
        <v>5659</v>
      </c>
      <c r="H87" s="173" t="s">
        <v>5660</v>
      </c>
      <c r="I87" s="305">
        <v>44271</v>
      </c>
      <c r="J87" s="179" t="s">
        <v>2501</v>
      </c>
    </row>
    <row r="88" spans="1:10" s="4" customFormat="1" ht="26.4" x14ac:dyDescent="0.25">
      <c r="A88" s="172" t="s">
        <v>1851</v>
      </c>
      <c r="B88" s="173" t="s">
        <v>246</v>
      </c>
      <c r="C88" s="173" t="s">
        <v>266</v>
      </c>
      <c r="D88" s="173" t="s">
        <v>273</v>
      </c>
      <c r="E88" s="175" t="s">
        <v>307</v>
      </c>
      <c r="F88" s="173" t="s">
        <v>290</v>
      </c>
      <c r="G88" s="176" t="s">
        <v>413</v>
      </c>
      <c r="H88" s="279" t="s">
        <v>1852</v>
      </c>
      <c r="I88" s="280">
        <v>43597</v>
      </c>
      <c r="J88" s="179" t="s">
        <v>249</v>
      </c>
    </row>
    <row r="89" spans="1:10" s="4" customFormat="1" ht="26.4" x14ac:dyDescent="0.25">
      <c r="A89" s="172" t="s">
        <v>1851</v>
      </c>
      <c r="B89" s="173" t="s">
        <v>246</v>
      </c>
      <c r="C89" s="173" t="s">
        <v>266</v>
      </c>
      <c r="D89" s="173" t="s">
        <v>274</v>
      </c>
      <c r="E89" s="175" t="s">
        <v>308</v>
      </c>
      <c r="F89" s="174" t="s">
        <v>291</v>
      </c>
      <c r="G89" s="176" t="s">
        <v>414</v>
      </c>
      <c r="H89" s="279" t="s">
        <v>1852</v>
      </c>
      <c r="I89" s="280">
        <v>43597</v>
      </c>
      <c r="J89" s="179" t="s">
        <v>249</v>
      </c>
    </row>
    <row r="90" spans="1:10" s="4" customFormat="1" ht="39.6" x14ac:dyDescent="0.25">
      <c r="A90" s="172" t="s">
        <v>1851</v>
      </c>
      <c r="B90" s="173" t="s">
        <v>246</v>
      </c>
      <c r="C90" s="173" t="s">
        <v>266</v>
      </c>
      <c r="D90" s="173" t="s">
        <v>1853</v>
      </c>
      <c r="E90" s="175" t="s">
        <v>5661</v>
      </c>
      <c r="F90" s="174" t="s">
        <v>1854</v>
      </c>
      <c r="G90" s="176" t="s">
        <v>1855</v>
      </c>
      <c r="H90" s="279" t="s">
        <v>1852</v>
      </c>
      <c r="I90" s="280">
        <v>43597</v>
      </c>
      <c r="J90" s="179" t="s">
        <v>249</v>
      </c>
    </row>
    <row r="91" spans="1:10" s="4" customFormat="1" ht="39.6" x14ac:dyDescent="0.25">
      <c r="A91" s="216" t="s">
        <v>4935</v>
      </c>
      <c r="B91" s="174" t="s">
        <v>246</v>
      </c>
      <c r="C91" s="174" t="s">
        <v>248</v>
      </c>
      <c r="D91" s="174" t="s">
        <v>4936</v>
      </c>
      <c r="E91" s="194" t="s">
        <v>4937</v>
      </c>
      <c r="F91" s="174" t="s">
        <v>286</v>
      </c>
      <c r="G91" s="176" t="s">
        <v>4938</v>
      </c>
      <c r="H91" s="177" t="s">
        <v>4939</v>
      </c>
      <c r="I91" s="245" t="s">
        <v>4940</v>
      </c>
      <c r="J91" s="243" t="s">
        <v>245</v>
      </c>
    </row>
    <row r="92" spans="1:10" s="4" customFormat="1" ht="39.6" x14ac:dyDescent="0.25">
      <c r="A92" s="216" t="s">
        <v>4935</v>
      </c>
      <c r="B92" s="174" t="s">
        <v>246</v>
      </c>
      <c r="C92" s="174" t="s">
        <v>248</v>
      </c>
      <c r="D92" s="174" t="s">
        <v>4941</v>
      </c>
      <c r="E92" s="194" t="s">
        <v>4942</v>
      </c>
      <c r="F92" s="174" t="s">
        <v>4943</v>
      </c>
      <c r="G92" s="176" t="s">
        <v>4944</v>
      </c>
      <c r="H92" s="177" t="s">
        <v>4939</v>
      </c>
      <c r="I92" s="245" t="s">
        <v>4940</v>
      </c>
      <c r="J92" s="243" t="s">
        <v>245</v>
      </c>
    </row>
    <row r="93" spans="1:10" s="4" customFormat="1" ht="27.6" customHeight="1" x14ac:dyDescent="0.25">
      <c r="A93" s="216" t="s">
        <v>4935</v>
      </c>
      <c r="B93" s="174" t="s">
        <v>246</v>
      </c>
      <c r="C93" s="174" t="s">
        <v>248</v>
      </c>
      <c r="D93" s="174" t="s">
        <v>4924</v>
      </c>
      <c r="E93" s="194" t="s">
        <v>4945</v>
      </c>
      <c r="F93" s="174" t="s">
        <v>4946</v>
      </c>
      <c r="G93" s="176" t="s">
        <v>4927</v>
      </c>
      <c r="H93" s="177" t="s">
        <v>4939</v>
      </c>
      <c r="I93" s="245" t="s">
        <v>4940</v>
      </c>
      <c r="J93" s="243" t="s">
        <v>245</v>
      </c>
    </row>
    <row r="94" spans="1:10" s="4" customFormat="1" ht="39.6" x14ac:dyDescent="0.25">
      <c r="A94" s="216" t="s">
        <v>4935</v>
      </c>
      <c r="B94" s="174" t="s">
        <v>246</v>
      </c>
      <c r="C94" s="174" t="s">
        <v>248</v>
      </c>
      <c r="D94" s="174" t="s">
        <v>4947</v>
      </c>
      <c r="E94" s="194" t="s">
        <v>4948</v>
      </c>
      <c r="F94" s="174" t="s">
        <v>4949</v>
      </c>
      <c r="G94" s="176" t="s">
        <v>4950</v>
      </c>
      <c r="H94" s="177" t="s">
        <v>4939</v>
      </c>
      <c r="I94" s="245" t="s">
        <v>4940</v>
      </c>
      <c r="J94" s="243" t="s">
        <v>245</v>
      </c>
    </row>
    <row r="95" spans="1:10" s="4" customFormat="1" ht="39.6" x14ac:dyDescent="0.25">
      <c r="A95" s="216" t="s">
        <v>4935</v>
      </c>
      <c r="B95" s="174" t="s">
        <v>246</v>
      </c>
      <c r="C95" s="174" t="s">
        <v>248</v>
      </c>
      <c r="D95" s="174" t="s">
        <v>4951</v>
      </c>
      <c r="E95" s="194" t="s">
        <v>4952</v>
      </c>
      <c r="F95" s="174" t="s">
        <v>4953</v>
      </c>
      <c r="G95" s="176" t="s">
        <v>4954</v>
      </c>
      <c r="H95" s="177" t="s">
        <v>4939</v>
      </c>
      <c r="I95" s="245" t="s">
        <v>4940</v>
      </c>
      <c r="J95" s="243" t="s">
        <v>245</v>
      </c>
    </row>
    <row r="96" spans="1:10" s="4" customFormat="1" ht="39.6" x14ac:dyDescent="0.25">
      <c r="A96" s="216" t="s">
        <v>4935</v>
      </c>
      <c r="B96" s="174" t="s">
        <v>246</v>
      </c>
      <c r="C96" s="174" t="s">
        <v>248</v>
      </c>
      <c r="D96" s="174" t="s">
        <v>4955</v>
      </c>
      <c r="E96" s="194" t="s">
        <v>4956</v>
      </c>
      <c r="F96" s="174" t="s">
        <v>4957</v>
      </c>
      <c r="G96" s="176" t="s">
        <v>4958</v>
      </c>
      <c r="H96" s="177" t="s">
        <v>4939</v>
      </c>
      <c r="I96" s="245" t="s">
        <v>4940</v>
      </c>
      <c r="J96" s="243" t="s">
        <v>245</v>
      </c>
    </row>
    <row r="97" spans="1:10" s="4" customFormat="1" ht="39.6" x14ac:dyDescent="0.25">
      <c r="A97" s="216" t="s">
        <v>4935</v>
      </c>
      <c r="B97" s="174" t="s">
        <v>246</v>
      </c>
      <c r="C97" s="174" t="s">
        <v>248</v>
      </c>
      <c r="D97" s="174" t="s">
        <v>264</v>
      </c>
      <c r="E97" s="194" t="s">
        <v>295</v>
      </c>
      <c r="F97" s="174" t="s">
        <v>4959</v>
      </c>
      <c r="G97" s="176" t="s">
        <v>407</v>
      </c>
      <c r="H97" s="177" t="s">
        <v>4939</v>
      </c>
      <c r="I97" s="245" t="s">
        <v>4940</v>
      </c>
      <c r="J97" s="243" t="s">
        <v>245</v>
      </c>
    </row>
    <row r="98" spans="1:10" s="4" customFormat="1" ht="26.4" x14ac:dyDescent="0.25">
      <c r="A98" s="172" t="s">
        <v>507</v>
      </c>
      <c r="B98" s="174" t="s">
        <v>246</v>
      </c>
      <c r="C98" s="173" t="s">
        <v>259</v>
      </c>
      <c r="D98" s="173" t="s">
        <v>260</v>
      </c>
      <c r="E98" s="175" t="s">
        <v>293</v>
      </c>
      <c r="F98" s="174" t="s">
        <v>508</v>
      </c>
      <c r="G98" s="176" t="s">
        <v>509</v>
      </c>
      <c r="H98" s="279" t="s">
        <v>510</v>
      </c>
      <c r="I98" s="280" t="s">
        <v>6195</v>
      </c>
      <c r="J98" s="283" t="s">
        <v>2501</v>
      </c>
    </row>
    <row r="99" spans="1:10" s="4" customFormat="1" ht="26.4" x14ac:dyDescent="0.25">
      <c r="A99" s="172" t="s">
        <v>507</v>
      </c>
      <c r="B99" s="174" t="s">
        <v>246</v>
      </c>
      <c r="C99" s="173" t="s">
        <v>259</v>
      </c>
      <c r="D99" s="173" t="s">
        <v>511</v>
      </c>
      <c r="E99" s="175" t="s">
        <v>512</v>
      </c>
      <c r="F99" s="173" t="s">
        <v>296</v>
      </c>
      <c r="G99" s="176" t="s">
        <v>513</v>
      </c>
      <c r="H99" s="279" t="s">
        <v>510</v>
      </c>
      <c r="I99" s="280" t="s">
        <v>6195</v>
      </c>
      <c r="J99" s="283" t="s">
        <v>2501</v>
      </c>
    </row>
    <row r="100" spans="1:10" s="4" customFormat="1" ht="26.4" x14ac:dyDescent="0.25">
      <c r="A100" s="172" t="s">
        <v>507</v>
      </c>
      <c r="B100" s="174" t="s">
        <v>246</v>
      </c>
      <c r="C100" s="173" t="s">
        <v>259</v>
      </c>
      <c r="D100" s="173" t="s">
        <v>261</v>
      </c>
      <c r="E100" s="175" t="s">
        <v>294</v>
      </c>
      <c r="F100" s="174" t="s">
        <v>306</v>
      </c>
      <c r="G100" s="176" t="s">
        <v>405</v>
      </c>
      <c r="H100" s="279" t="s">
        <v>510</v>
      </c>
      <c r="I100" s="280" t="s">
        <v>6195</v>
      </c>
      <c r="J100" s="283" t="s">
        <v>2501</v>
      </c>
    </row>
    <row r="101" spans="1:10" s="4" customFormat="1" ht="39.6" x14ac:dyDescent="0.25">
      <c r="A101" s="306" t="s">
        <v>5662</v>
      </c>
      <c r="B101" s="226" t="s">
        <v>246</v>
      </c>
      <c r="C101" s="307" t="s">
        <v>248</v>
      </c>
      <c r="D101" s="307" t="s">
        <v>277</v>
      </c>
      <c r="E101" s="308" t="s">
        <v>5663</v>
      </c>
      <c r="F101" s="226" t="s">
        <v>5664</v>
      </c>
      <c r="G101" s="228" t="s">
        <v>5665</v>
      </c>
      <c r="H101" s="309" t="s">
        <v>5666</v>
      </c>
      <c r="I101" s="310" t="s">
        <v>5667</v>
      </c>
      <c r="J101" s="311" t="s">
        <v>5668</v>
      </c>
    </row>
    <row r="102" spans="1:10" s="4" customFormat="1" ht="26.4" x14ac:dyDescent="0.25">
      <c r="A102" s="172" t="s">
        <v>2692</v>
      </c>
      <c r="B102" s="174" t="s">
        <v>246</v>
      </c>
      <c r="C102" s="173" t="s">
        <v>275</v>
      </c>
      <c r="D102" s="173" t="s">
        <v>276</v>
      </c>
      <c r="E102" s="194" t="s">
        <v>2693</v>
      </c>
      <c r="F102" s="173" t="s">
        <v>547</v>
      </c>
      <c r="G102" s="176" t="s">
        <v>5317</v>
      </c>
      <c r="H102" s="279" t="s">
        <v>548</v>
      </c>
      <c r="I102" s="280" t="s">
        <v>5669</v>
      </c>
      <c r="J102" s="281" t="s">
        <v>2501</v>
      </c>
    </row>
    <row r="103" spans="1:10" s="4" customFormat="1" ht="26.4" x14ac:dyDescent="0.25">
      <c r="A103" s="172" t="s">
        <v>2692</v>
      </c>
      <c r="B103" s="174" t="s">
        <v>246</v>
      </c>
      <c r="C103" s="173" t="s">
        <v>275</v>
      </c>
      <c r="D103" s="173" t="s">
        <v>312</v>
      </c>
      <c r="E103" s="194" t="s">
        <v>4015</v>
      </c>
      <c r="F103" s="173" t="s">
        <v>459</v>
      </c>
      <c r="G103" s="176" t="s">
        <v>460</v>
      </c>
      <c r="H103" s="279" t="s">
        <v>548</v>
      </c>
      <c r="I103" s="280" t="s">
        <v>5669</v>
      </c>
      <c r="J103" s="281" t="s">
        <v>2501</v>
      </c>
    </row>
    <row r="104" spans="1:10" s="4" customFormat="1" ht="26.4" x14ac:dyDescent="0.25">
      <c r="A104" s="172" t="s">
        <v>2692</v>
      </c>
      <c r="B104" s="174" t="s">
        <v>246</v>
      </c>
      <c r="C104" s="173" t="s">
        <v>275</v>
      </c>
      <c r="D104" s="173" t="s">
        <v>277</v>
      </c>
      <c r="E104" s="194" t="s">
        <v>309</v>
      </c>
      <c r="F104" s="173" t="s">
        <v>549</v>
      </c>
      <c r="G104" s="176" t="s">
        <v>550</v>
      </c>
      <c r="H104" s="279" t="s">
        <v>548</v>
      </c>
      <c r="I104" s="280" t="s">
        <v>5669</v>
      </c>
      <c r="J104" s="281" t="s">
        <v>2501</v>
      </c>
    </row>
    <row r="105" spans="1:10" s="4" customFormat="1" ht="26.4" x14ac:dyDescent="0.25">
      <c r="A105" s="172" t="s">
        <v>2692</v>
      </c>
      <c r="B105" s="174" t="s">
        <v>246</v>
      </c>
      <c r="C105" s="173" t="s">
        <v>275</v>
      </c>
      <c r="D105" s="173" t="s">
        <v>278</v>
      </c>
      <c r="E105" s="194" t="s">
        <v>285</v>
      </c>
      <c r="F105" s="173" t="s">
        <v>551</v>
      </c>
      <c r="G105" s="176" t="s">
        <v>552</v>
      </c>
      <c r="H105" s="279" t="s">
        <v>548</v>
      </c>
      <c r="I105" s="280" t="s">
        <v>5669</v>
      </c>
      <c r="J105" s="281" t="s">
        <v>2501</v>
      </c>
    </row>
    <row r="106" spans="1:10" s="4" customFormat="1" ht="26.4" x14ac:dyDescent="0.25">
      <c r="A106" s="172" t="s">
        <v>2692</v>
      </c>
      <c r="B106" s="174" t="s">
        <v>246</v>
      </c>
      <c r="C106" s="173" t="s">
        <v>275</v>
      </c>
      <c r="D106" s="174" t="s">
        <v>6196</v>
      </c>
      <c r="E106" s="194" t="s">
        <v>5318</v>
      </c>
      <c r="F106" s="173" t="s">
        <v>314</v>
      </c>
      <c r="G106" s="176" t="s">
        <v>5319</v>
      </c>
      <c r="H106" s="279" t="s">
        <v>548</v>
      </c>
      <c r="I106" s="280" t="s">
        <v>5669</v>
      </c>
      <c r="J106" s="281" t="s">
        <v>2501</v>
      </c>
    </row>
    <row r="107" spans="1:10" s="4" customFormat="1" ht="39.6" x14ac:dyDescent="0.25">
      <c r="A107" s="172" t="s">
        <v>279</v>
      </c>
      <c r="B107" s="174" t="s">
        <v>246</v>
      </c>
      <c r="C107" s="173" t="s">
        <v>248</v>
      </c>
      <c r="D107" s="173" t="s">
        <v>2935</v>
      </c>
      <c r="E107" s="175" t="s">
        <v>6197</v>
      </c>
      <c r="F107" s="174" t="s">
        <v>2936</v>
      </c>
      <c r="G107" s="190" t="s">
        <v>2937</v>
      </c>
      <c r="H107" s="173" t="s">
        <v>2938</v>
      </c>
      <c r="I107" s="178" t="s">
        <v>4511</v>
      </c>
      <c r="J107" s="283" t="s">
        <v>245</v>
      </c>
    </row>
    <row r="108" spans="1:10" s="4" customFormat="1" ht="26.4" x14ac:dyDescent="0.25">
      <c r="A108" s="172" t="s">
        <v>279</v>
      </c>
      <c r="B108" s="174" t="s">
        <v>246</v>
      </c>
      <c r="C108" s="173" t="s">
        <v>248</v>
      </c>
      <c r="D108" s="173" t="s">
        <v>4021</v>
      </c>
      <c r="E108" s="175" t="s">
        <v>4022</v>
      </c>
      <c r="F108" s="174" t="s">
        <v>2939</v>
      </c>
      <c r="G108" s="190" t="s">
        <v>3747</v>
      </c>
      <c r="H108" s="173" t="s">
        <v>2938</v>
      </c>
      <c r="I108" s="178" t="s">
        <v>6198</v>
      </c>
      <c r="J108" s="283" t="s">
        <v>245</v>
      </c>
    </row>
    <row r="109" spans="1:10" s="4" customFormat="1" ht="26.4" x14ac:dyDescent="0.25">
      <c r="A109" s="172" t="s">
        <v>279</v>
      </c>
      <c r="B109" s="174" t="s">
        <v>246</v>
      </c>
      <c r="C109" s="173" t="s">
        <v>248</v>
      </c>
      <c r="D109" s="173" t="s">
        <v>2940</v>
      </c>
      <c r="E109" s="175" t="s">
        <v>4023</v>
      </c>
      <c r="F109" s="174" t="s">
        <v>2941</v>
      </c>
      <c r="G109" s="190" t="s">
        <v>2942</v>
      </c>
      <c r="H109" s="173" t="s">
        <v>2938</v>
      </c>
      <c r="I109" s="178" t="s">
        <v>6198</v>
      </c>
      <c r="J109" s="283" t="s">
        <v>245</v>
      </c>
    </row>
    <row r="110" spans="1:10" s="4" customFormat="1" ht="39.6" x14ac:dyDescent="0.25">
      <c r="A110" s="172" t="s">
        <v>279</v>
      </c>
      <c r="B110" s="174" t="s">
        <v>246</v>
      </c>
      <c r="C110" s="173" t="s">
        <v>248</v>
      </c>
      <c r="D110" s="173" t="s">
        <v>2943</v>
      </c>
      <c r="E110" s="175" t="s">
        <v>6199</v>
      </c>
      <c r="F110" s="173" t="s">
        <v>2944</v>
      </c>
      <c r="G110" s="190" t="s">
        <v>2945</v>
      </c>
      <c r="H110" s="173" t="s">
        <v>2938</v>
      </c>
      <c r="I110" s="178" t="s">
        <v>6198</v>
      </c>
      <c r="J110" s="283" t="s">
        <v>245</v>
      </c>
    </row>
    <row r="111" spans="1:10" s="4" customFormat="1" ht="26.4" x14ac:dyDescent="0.25">
      <c r="A111" s="172" t="s">
        <v>279</v>
      </c>
      <c r="B111" s="174" t="s">
        <v>246</v>
      </c>
      <c r="C111" s="173" t="s">
        <v>248</v>
      </c>
      <c r="D111" s="173" t="s">
        <v>280</v>
      </c>
      <c r="E111" s="175" t="s">
        <v>4024</v>
      </c>
      <c r="F111" s="173" t="s">
        <v>298</v>
      </c>
      <c r="G111" s="190" t="s">
        <v>415</v>
      </c>
      <c r="H111" s="173" t="s">
        <v>2938</v>
      </c>
      <c r="I111" s="178" t="s">
        <v>6198</v>
      </c>
      <c r="J111" s="283" t="s">
        <v>245</v>
      </c>
    </row>
    <row r="112" spans="1:10" s="4" customFormat="1" ht="39.6" x14ac:dyDescent="0.25">
      <c r="A112" s="172" t="s">
        <v>279</v>
      </c>
      <c r="B112" s="174" t="s">
        <v>246</v>
      </c>
      <c r="C112" s="173" t="s">
        <v>248</v>
      </c>
      <c r="D112" s="173" t="s">
        <v>2946</v>
      </c>
      <c r="E112" s="175" t="s">
        <v>4025</v>
      </c>
      <c r="F112" s="173" t="s">
        <v>2947</v>
      </c>
      <c r="G112" s="190" t="s">
        <v>2948</v>
      </c>
      <c r="H112" s="173" t="s">
        <v>2938</v>
      </c>
      <c r="I112" s="178" t="s">
        <v>6198</v>
      </c>
      <c r="J112" s="283" t="s">
        <v>245</v>
      </c>
    </row>
    <row r="113" spans="1:10" s="4" customFormat="1" ht="27" customHeight="1" x14ac:dyDescent="0.25">
      <c r="A113" s="312" t="s">
        <v>2111</v>
      </c>
      <c r="B113" s="285" t="s">
        <v>246</v>
      </c>
      <c r="C113" s="313" t="s">
        <v>1847</v>
      </c>
      <c r="D113" s="313" t="s">
        <v>378</v>
      </c>
      <c r="E113" s="314" t="s">
        <v>4026</v>
      </c>
      <c r="F113" s="313" t="s">
        <v>2112</v>
      </c>
      <c r="G113" s="287" t="s">
        <v>2113</v>
      </c>
      <c r="H113" s="313" t="s">
        <v>2114</v>
      </c>
      <c r="I113" s="315">
        <v>44018</v>
      </c>
      <c r="J113" s="316" t="s">
        <v>2501</v>
      </c>
    </row>
    <row r="114" spans="1:10" s="4" customFormat="1" ht="39.6" x14ac:dyDescent="0.25">
      <c r="A114" s="172" t="s">
        <v>2694</v>
      </c>
      <c r="B114" s="174" t="s">
        <v>246</v>
      </c>
      <c r="C114" s="173" t="s">
        <v>281</v>
      </c>
      <c r="D114" s="173" t="s">
        <v>379</v>
      </c>
      <c r="E114" s="175" t="s">
        <v>6200</v>
      </c>
      <c r="F114" s="174" t="s">
        <v>286</v>
      </c>
      <c r="G114" s="176" t="s">
        <v>463</v>
      </c>
      <c r="H114" s="279" t="s">
        <v>3964</v>
      </c>
      <c r="I114" s="305">
        <v>43953</v>
      </c>
      <c r="J114" s="281" t="s">
        <v>7133</v>
      </c>
    </row>
    <row r="115" spans="1:10" s="4" customFormat="1" ht="39.6" x14ac:dyDescent="0.25">
      <c r="A115" s="172" t="s">
        <v>2694</v>
      </c>
      <c r="B115" s="174" t="s">
        <v>246</v>
      </c>
      <c r="C115" s="173" t="s">
        <v>281</v>
      </c>
      <c r="D115" s="173" t="s">
        <v>4337</v>
      </c>
      <c r="E115" s="175" t="s">
        <v>6201</v>
      </c>
      <c r="F115" s="173" t="s">
        <v>299</v>
      </c>
      <c r="G115" s="176" t="s">
        <v>1856</v>
      </c>
      <c r="H115" s="279" t="s">
        <v>3964</v>
      </c>
      <c r="I115" s="305">
        <v>43953</v>
      </c>
      <c r="J115" s="281" t="s">
        <v>7133</v>
      </c>
    </row>
    <row r="116" spans="1:10" s="4" customFormat="1" ht="26.4" x14ac:dyDescent="0.25">
      <c r="A116" s="172" t="s">
        <v>2694</v>
      </c>
      <c r="B116" s="174" t="s">
        <v>246</v>
      </c>
      <c r="C116" s="173" t="s">
        <v>281</v>
      </c>
      <c r="D116" s="173" t="s">
        <v>282</v>
      </c>
      <c r="E116" s="175" t="s">
        <v>311</v>
      </c>
      <c r="F116" s="173" t="s">
        <v>514</v>
      </c>
      <c r="G116" s="176" t="s">
        <v>515</v>
      </c>
      <c r="H116" s="279" t="s">
        <v>3964</v>
      </c>
      <c r="I116" s="305">
        <v>43953</v>
      </c>
      <c r="J116" s="281" t="s">
        <v>7133</v>
      </c>
    </row>
    <row r="117" spans="1:10" s="4" customFormat="1" ht="26.4" x14ac:dyDescent="0.25">
      <c r="A117" s="172" t="s">
        <v>2694</v>
      </c>
      <c r="B117" s="174" t="s">
        <v>246</v>
      </c>
      <c r="C117" s="173" t="s">
        <v>281</v>
      </c>
      <c r="D117" s="173" t="s">
        <v>283</v>
      </c>
      <c r="E117" s="175" t="s">
        <v>4027</v>
      </c>
      <c r="F117" s="173" t="s">
        <v>3553</v>
      </c>
      <c r="G117" s="176" t="s">
        <v>3554</v>
      </c>
      <c r="H117" s="279" t="s">
        <v>3964</v>
      </c>
      <c r="I117" s="305">
        <v>43953</v>
      </c>
      <c r="J117" s="281" t="s">
        <v>7133</v>
      </c>
    </row>
    <row r="118" spans="1:10" s="4" customFormat="1" ht="26.4" x14ac:dyDescent="0.25">
      <c r="A118" s="172" t="s">
        <v>2694</v>
      </c>
      <c r="B118" s="174" t="s">
        <v>246</v>
      </c>
      <c r="C118" s="173" t="s">
        <v>281</v>
      </c>
      <c r="D118" s="173" t="s">
        <v>516</v>
      </c>
      <c r="E118" s="175" t="s">
        <v>4028</v>
      </c>
      <c r="F118" s="173" t="s">
        <v>301</v>
      </c>
      <c r="G118" s="176" t="s">
        <v>417</v>
      </c>
      <c r="H118" s="279" t="s">
        <v>3964</v>
      </c>
      <c r="I118" s="305">
        <v>43953</v>
      </c>
      <c r="J118" s="281" t="s">
        <v>7133</v>
      </c>
    </row>
    <row r="119" spans="1:10" s="4" customFormat="1" ht="39.6" x14ac:dyDescent="0.25">
      <c r="A119" s="291" t="s">
        <v>517</v>
      </c>
      <c r="B119" s="292" t="s">
        <v>179</v>
      </c>
      <c r="C119" s="292" t="s">
        <v>262</v>
      </c>
      <c r="D119" s="292" t="s">
        <v>518</v>
      </c>
      <c r="E119" s="293" t="s">
        <v>4029</v>
      </c>
      <c r="F119" s="292" t="s">
        <v>519</v>
      </c>
      <c r="G119" s="294" t="s">
        <v>5670</v>
      </c>
      <c r="H119" s="292" t="s">
        <v>5671</v>
      </c>
      <c r="I119" s="296">
        <v>45034</v>
      </c>
      <c r="J119" s="297" t="s">
        <v>249</v>
      </c>
    </row>
    <row r="120" spans="1:10" s="4" customFormat="1" ht="39.6" x14ac:dyDescent="0.25">
      <c r="A120" s="172" t="s">
        <v>284</v>
      </c>
      <c r="B120" s="174" t="s">
        <v>246</v>
      </c>
      <c r="C120" s="173" t="s">
        <v>269</v>
      </c>
      <c r="D120" s="174" t="s">
        <v>2542</v>
      </c>
      <c r="E120" s="194" t="s">
        <v>3991</v>
      </c>
      <c r="F120" s="174" t="s">
        <v>547</v>
      </c>
      <c r="G120" s="176" t="s">
        <v>5317</v>
      </c>
      <c r="H120" s="245" t="s">
        <v>2543</v>
      </c>
      <c r="I120" s="245" t="s">
        <v>6545</v>
      </c>
      <c r="J120" s="281" t="s">
        <v>2501</v>
      </c>
    </row>
    <row r="121" spans="1:10" s="4" customFormat="1" ht="39.6" x14ac:dyDescent="0.25">
      <c r="A121" s="172" t="s">
        <v>284</v>
      </c>
      <c r="B121" s="174" t="s">
        <v>246</v>
      </c>
      <c r="C121" s="173" t="s">
        <v>269</v>
      </c>
      <c r="D121" s="232" t="s">
        <v>2115</v>
      </c>
      <c r="E121" s="194" t="s">
        <v>310</v>
      </c>
      <c r="F121" s="174" t="s">
        <v>2544</v>
      </c>
      <c r="G121" s="176" t="s">
        <v>2116</v>
      </c>
      <c r="H121" s="245" t="s">
        <v>2543</v>
      </c>
      <c r="I121" s="245" t="s">
        <v>6545</v>
      </c>
      <c r="J121" s="281" t="s">
        <v>2501</v>
      </c>
    </row>
    <row r="122" spans="1:10" s="4" customFormat="1" ht="39.6" x14ac:dyDescent="0.25">
      <c r="A122" s="172" t="s">
        <v>284</v>
      </c>
      <c r="B122" s="174" t="s">
        <v>246</v>
      </c>
      <c r="C122" s="173" t="s">
        <v>269</v>
      </c>
      <c r="D122" s="173" t="s">
        <v>312</v>
      </c>
      <c r="E122" s="175" t="s">
        <v>4015</v>
      </c>
      <c r="F122" s="173" t="s">
        <v>313</v>
      </c>
      <c r="G122" s="176" t="s">
        <v>418</v>
      </c>
      <c r="H122" s="245" t="s">
        <v>2543</v>
      </c>
      <c r="I122" s="245" t="s">
        <v>6545</v>
      </c>
      <c r="J122" s="281" t="s">
        <v>2501</v>
      </c>
    </row>
    <row r="123" spans="1:10" s="4" customFormat="1" ht="39.6" x14ac:dyDescent="0.25">
      <c r="A123" s="172" t="s">
        <v>284</v>
      </c>
      <c r="B123" s="174" t="s">
        <v>246</v>
      </c>
      <c r="C123" s="173" t="s">
        <v>269</v>
      </c>
      <c r="D123" s="174" t="s">
        <v>6196</v>
      </c>
      <c r="E123" s="175" t="s">
        <v>4030</v>
      </c>
      <c r="F123" s="173" t="s">
        <v>314</v>
      </c>
      <c r="G123" s="176" t="s">
        <v>5319</v>
      </c>
      <c r="H123" s="245" t="s">
        <v>2543</v>
      </c>
      <c r="I123" s="245" t="s">
        <v>6545</v>
      </c>
      <c r="J123" s="281" t="s">
        <v>2501</v>
      </c>
    </row>
    <row r="124" spans="1:10" s="4" customFormat="1" ht="39.6" x14ac:dyDescent="0.25">
      <c r="A124" s="172" t="s">
        <v>284</v>
      </c>
      <c r="B124" s="174" t="s">
        <v>246</v>
      </c>
      <c r="C124" s="173" t="s">
        <v>269</v>
      </c>
      <c r="D124" s="174" t="s">
        <v>2545</v>
      </c>
      <c r="E124" s="194" t="s">
        <v>2546</v>
      </c>
      <c r="F124" s="174" t="s">
        <v>2547</v>
      </c>
      <c r="G124" s="176" t="s">
        <v>2548</v>
      </c>
      <c r="H124" s="245" t="s">
        <v>2543</v>
      </c>
      <c r="I124" s="245" t="s">
        <v>6545</v>
      </c>
      <c r="J124" s="281" t="s">
        <v>2501</v>
      </c>
    </row>
    <row r="125" spans="1:10" s="4" customFormat="1" ht="39.6" x14ac:dyDescent="0.25">
      <c r="A125" s="172" t="s">
        <v>4512</v>
      </c>
      <c r="B125" s="174" t="s">
        <v>243</v>
      </c>
      <c r="C125" s="173" t="s">
        <v>269</v>
      </c>
      <c r="D125" s="174" t="s">
        <v>4513</v>
      </c>
      <c r="E125" s="194" t="s">
        <v>4514</v>
      </c>
      <c r="F125" s="174" t="s">
        <v>4515</v>
      </c>
      <c r="G125" s="176" t="s">
        <v>4516</v>
      </c>
      <c r="H125" s="245" t="s">
        <v>4517</v>
      </c>
      <c r="I125" s="245" t="s">
        <v>4518</v>
      </c>
      <c r="J125" s="281" t="s">
        <v>4519</v>
      </c>
    </row>
    <row r="126" spans="1:10" s="4" customFormat="1" ht="40.200000000000003" thickBot="1" x14ac:dyDescent="0.3">
      <c r="A126" s="317" t="s">
        <v>4512</v>
      </c>
      <c r="B126" s="318" t="s">
        <v>243</v>
      </c>
      <c r="C126" s="319" t="s">
        <v>269</v>
      </c>
      <c r="D126" s="318" t="s">
        <v>4520</v>
      </c>
      <c r="E126" s="320" t="s">
        <v>4521</v>
      </c>
      <c r="F126" s="318" t="s">
        <v>4522</v>
      </c>
      <c r="G126" s="321" t="s">
        <v>4523</v>
      </c>
      <c r="H126" s="322" t="s">
        <v>4517</v>
      </c>
      <c r="I126" s="322" t="s">
        <v>4518</v>
      </c>
      <c r="J126" s="323" t="s">
        <v>4519</v>
      </c>
    </row>
    <row r="127" spans="1:10" s="4" customFormat="1" x14ac:dyDescent="0.25">
      <c r="A127" s="10"/>
      <c r="B127" s="99"/>
      <c r="C127" s="99"/>
      <c r="D127" s="99"/>
      <c r="E127" s="10"/>
      <c r="F127" s="99"/>
      <c r="G127" s="99"/>
      <c r="H127" s="8"/>
      <c r="I127" s="100"/>
      <c r="J127" s="8"/>
    </row>
    <row r="128" spans="1:10" s="4" customFormat="1" x14ac:dyDescent="0.25">
      <c r="A128" s="10"/>
      <c r="B128" s="99"/>
      <c r="C128" s="99"/>
      <c r="D128" s="99"/>
      <c r="E128" s="10"/>
      <c r="F128" s="99"/>
      <c r="G128" s="99"/>
      <c r="H128" s="8"/>
      <c r="I128" s="100"/>
      <c r="J128" s="8"/>
    </row>
    <row r="129" spans="1:10" s="4" customFormat="1" x14ac:dyDescent="0.25">
      <c r="A129" s="10"/>
      <c r="B129" s="99"/>
      <c r="C129" s="99"/>
      <c r="D129" s="99"/>
      <c r="E129" s="10"/>
      <c r="F129" s="99"/>
      <c r="G129" s="99"/>
      <c r="H129" s="8"/>
      <c r="I129" s="100"/>
      <c r="J129" s="8"/>
    </row>
    <row r="130" spans="1:10" s="4" customFormat="1" x14ac:dyDescent="0.25">
      <c r="A130" s="10"/>
      <c r="B130" s="99"/>
      <c r="C130" s="99"/>
      <c r="D130" s="99"/>
      <c r="E130" s="10"/>
      <c r="F130" s="99"/>
      <c r="G130" s="99"/>
      <c r="H130" s="8"/>
      <c r="I130" s="100"/>
      <c r="J130" s="8"/>
    </row>
    <row r="131" spans="1:10" s="4" customFormat="1" x14ac:dyDescent="0.25">
      <c r="A131" s="10"/>
      <c r="B131" s="99"/>
      <c r="C131" s="99"/>
      <c r="D131" s="99"/>
      <c r="E131" s="10"/>
      <c r="F131" s="99"/>
      <c r="G131" s="99"/>
      <c r="H131" s="8"/>
      <c r="I131" s="100"/>
      <c r="J131" s="8"/>
    </row>
    <row r="132" spans="1:10" s="4" customFormat="1" x14ac:dyDescent="0.25">
      <c r="A132" s="10"/>
      <c r="B132" s="99"/>
      <c r="C132" s="99"/>
      <c r="D132" s="99"/>
      <c r="E132" s="10"/>
      <c r="F132" s="99"/>
      <c r="G132" s="99"/>
      <c r="H132" s="8"/>
      <c r="I132" s="100"/>
      <c r="J132" s="8"/>
    </row>
    <row r="133" spans="1:10" s="4" customFormat="1" x14ac:dyDescent="0.25">
      <c r="A133" s="10"/>
      <c r="B133" s="99"/>
      <c r="C133" s="99"/>
      <c r="D133" s="99"/>
      <c r="E133" s="10"/>
      <c r="F133" s="99"/>
      <c r="G133" s="99"/>
      <c r="H133" s="8"/>
      <c r="I133" s="100"/>
      <c r="J133" s="8"/>
    </row>
    <row r="134" spans="1:10" s="4" customFormat="1" x14ac:dyDescent="0.25">
      <c r="A134" s="10"/>
      <c r="B134" s="99"/>
      <c r="C134" s="99"/>
      <c r="D134" s="99"/>
      <c r="E134" s="10"/>
      <c r="F134" s="99"/>
      <c r="G134" s="99"/>
      <c r="H134" s="8"/>
      <c r="I134" s="100"/>
      <c r="J134" s="8"/>
    </row>
    <row r="135" spans="1:10" s="4" customFormat="1" x14ac:dyDescent="0.25">
      <c r="A135" s="10"/>
      <c r="B135" s="99"/>
      <c r="C135" s="99"/>
      <c r="D135" s="99"/>
      <c r="E135" s="10"/>
      <c r="F135" s="99"/>
      <c r="G135" s="99"/>
      <c r="H135" s="8"/>
      <c r="I135" s="100"/>
      <c r="J135" s="8"/>
    </row>
    <row r="136" spans="1:10" s="4" customFormat="1" x14ac:dyDescent="0.25">
      <c r="A136" s="10"/>
      <c r="B136" s="99"/>
      <c r="C136" s="99"/>
      <c r="D136" s="99"/>
      <c r="E136" s="10"/>
      <c r="F136" s="99"/>
      <c r="G136" s="99"/>
      <c r="H136" s="8"/>
      <c r="I136" s="100"/>
      <c r="J136" s="8"/>
    </row>
    <row r="137" spans="1:10" s="4" customFormat="1" x14ac:dyDescent="0.25">
      <c r="A137" s="10"/>
      <c r="B137" s="99"/>
      <c r="C137" s="99"/>
      <c r="D137" s="99"/>
      <c r="E137" s="10"/>
      <c r="F137" s="99"/>
      <c r="G137" s="99"/>
      <c r="H137" s="8"/>
      <c r="I137" s="100"/>
      <c r="J137" s="8"/>
    </row>
    <row r="138" spans="1:10" s="4" customFormat="1" x14ac:dyDescent="0.25">
      <c r="A138" s="10"/>
      <c r="B138" s="99"/>
      <c r="C138" s="99"/>
      <c r="D138" s="99"/>
      <c r="E138" s="10"/>
      <c r="F138" s="99"/>
      <c r="G138" s="99"/>
      <c r="H138" s="8"/>
      <c r="I138" s="100"/>
      <c r="J138" s="8"/>
    </row>
    <row r="139" spans="1:10" s="4" customFormat="1" x14ac:dyDescent="0.25">
      <c r="A139" s="10"/>
      <c r="B139" s="99"/>
      <c r="C139" s="99"/>
      <c r="D139" s="99"/>
      <c r="E139" s="10"/>
      <c r="F139" s="99"/>
      <c r="G139" s="99"/>
      <c r="H139" s="8"/>
      <c r="I139" s="100"/>
      <c r="J139" s="8"/>
    </row>
    <row r="140" spans="1:10" s="4" customFormat="1" x14ac:dyDescent="0.25">
      <c r="A140" s="10"/>
      <c r="B140" s="99"/>
      <c r="C140" s="99"/>
      <c r="D140" s="99"/>
      <c r="E140" s="10"/>
      <c r="F140" s="99"/>
      <c r="G140" s="99"/>
      <c r="H140" s="8"/>
      <c r="I140" s="100"/>
      <c r="J140" s="8"/>
    </row>
    <row r="141" spans="1:10" s="4" customFormat="1" x14ac:dyDescent="0.25">
      <c r="A141" s="10"/>
      <c r="B141" s="99"/>
      <c r="C141" s="99"/>
      <c r="D141" s="99"/>
      <c r="E141" s="10"/>
      <c r="F141" s="99"/>
      <c r="G141" s="99"/>
      <c r="H141" s="8"/>
      <c r="I141" s="100"/>
      <c r="J141" s="8"/>
    </row>
    <row r="142" spans="1:10" s="4" customFormat="1" x14ac:dyDescent="0.25">
      <c r="A142" s="10"/>
      <c r="B142" s="99"/>
      <c r="C142" s="99"/>
      <c r="D142" s="99"/>
      <c r="E142" s="10"/>
      <c r="F142" s="99"/>
      <c r="G142" s="99"/>
      <c r="H142" s="8"/>
      <c r="I142" s="100"/>
      <c r="J142" s="8"/>
    </row>
    <row r="143" spans="1:10" s="4" customFormat="1" x14ac:dyDescent="0.25">
      <c r="A143" s="10"/>
      <c r="B143" s="99"/>
      <c r="C143" s="99"/>
      <c r="D143" s="99"/>
      <c r="E143" s="10"/>
      <c r="F143" s="99"/>
      <c r="G143" s="99"/>
      <c r="H143" s="8"/>
      <c r="I143" s="100"/>
      <c r="J143" s="8"/>
    </row>
    <row r="144" spans="1:10" s="4" customFormat="1" x14ac:dyDescent="0.25">
      <c r="A144" s="10"/>
      <c r="B144" s="99"/>
      <c r="C144" s="99"/>
      <c r="D144" s="99"/>
      <c r="E144" s="10"/>
      <c r="F144" s="99"/>
      <c r="G144" s="99"/>
      <c r="H144" s="8"/>
      <c r="I144" s="100"/>
      <c r="J144" s="8"/>
    </row>
    <row r="145" spans="1:10" s="4" customFormat="1" x14ac:dyDescent="0.25">
      <c r="A145" s="10"/>
      <c r="B145" s="99"/>
      <c r="C145" s="99"/>
      <c r="D145" s="99"/>
      <c r="E145" s="10"/>
      <c r="F145" s="99"/>
      <c r="G145" s="99"/>
      <c r="H145" s="8"/>
      <c r="I145" s="100"/>
      <c r="J145" s="8"/>
    </row>
    <row r="146" spans="1:10" s="4" customFormat="1" x14ac:dyDescent="0.25">
      <c r="A146" s="10"/>
      <c r="B146" s="99"/>
      <c r="C146" s="99"/>
      <c r="D146" s="99"/>
      <c r="E146" s="10"/>
      <c r="F146" s="99"/>
      <c r="G146" s="99"/>
      <c r="H146" s="8"/>
      <c r="I146" s="100"/>
      <c r="J146" s="8"/>
    </row>
    <row r="147" spans="1:10" s="4" customFormat="1" x14ac:dyDescent="0.25">
      <c r="A147" s="10"/>
      <c r="B147" s="99"/>
      <c r="C147" s="99"/>
      <c r="D147" s="99"/>
      <c r="E147" s="10"/>
      <c r="F147" s="99"/>
      <c r="G147" s="99"/>
      <c r="H147" s="8"/>
      <c r="I147" s="100"/>
      <c r="J147" s="8"/>
    </row>
    <row r="148" spans="1:10" s="4" customFormat="1" x14ac:dyDescent="0.25">
      <c r="A148" s="10"/>
      <c r="B148" s="99"/>
      <c r="C148" s="99"/>
      <c r="D148" s="99"/>
      <c r="E148" s="10"/>
      <c r="F148" s="99"/>
      <c r="G148" s="99"/>
      <c r="H148" s="8"/>
      <c r="I148" s="100"/>
      <c r="J148" s="8"/>
    </row>
    <row r="149" spans="1:10" s="4" customFormat="1" x14ac:dyDescent="0.25">
      <c r="A149" s="10"/>
      <c r="B149" s="99"/>
      <c r="C149" s="99"/>
      <c r="D149" s="99"/>
      <c r="E149" s="10"/>
      <c r="F149" s="99"/>
      <c r="G149" s="99"/>
      <c r="H149" s="8"/>
      <c r="I149" s="100"/>
      <c r="J149" s="8"/>
    </row>
    <row r="150" spans="1:10" s="4" customFormat="1" x14ac:dyDescent="0.25">
      <c r="A150" s="6"/>
      <c r="B150" s="6"/>
      <c r="C150" s="6"/>
      <c r="D150" s="6"/>
      <c r="E150" s="10"/>
      <c r="F150" s="99"/>
      <c r="G150" s="99"/>
      <c r="H150" s="2"/>
      <c r="I150" s="9"/>
      <c r="J150" s="2"/>
    </row>
    <row r="151" spans="1:10" s="4" customFormat="1" x14ac:dyDescent="0.25">
      <c r="A151" s="6"/>
      <c r="B151" s="6"/>
      <c r="C151" s="6"/>
      <c r="D151" s="6"/>
      <c r="E151" s="10"/>
      <c r="F151" s="99"/>
      <c r="G151" s="99"/>
      <c r="H151" s="2"/>
      <c r="I151" s="9"/>
      <c r="J151" s="2"/>
    </row>
    <row r="152" spans="1:10" s="4" customFormat="1" x14ac:dyDescent="0.25">
      <c r="A152" s="6"/>
      <c r="B152" s="6"/>
      <c r="C152" s="6"/>
      <c r="D152" s="6"/>
      <c r="E152" s="10"/>
      <c r="F152" s="99"/>
      <c r="G152" s="99"/>
      <c r="H152" s="2"/>
      <c r="I152" s="9"/>
      <c r="J152" s="2"/>
    </row>
    <row r="153" spans="1:10" s="4" customFormat="1" x14ac:dyDescent="0.25">
      <c r="A153" s="6"/>
      <c r="B153" s="6"/>
      <c r="C153" s="6"/>
      <c r="D153" s="6"/>
      <c r="E153" s="10"/>
      <c r="F153" s="99"/>
      <c r="G153" s="99"/>
      <c r="H153" s="2"/>
      <c r="I153" s="9"/>
      <c r="J153" s="2"/>
    </row>
    <row r="154" spans="1:10" s="4" customFormat="1" x14ac:dyDescent="0.25">
      <c r="A154" s="6"/>
      <c r="B154" s="6"/>
      <c r="C154" s="6"/>
      <c r="D154" s="6"/>
      <c r="E154" s="10"/>
      <c r="F154" s="99"/>
      <c r="G154" s="99"/>
      <c r="H154" s="2"/>
      <c r="I154" s="9"/>
      <c r="J154" s="2"/>
    </row>
    <row r="155" spans="1:10" s="4" customFormat="1" x14ac:dyDescent="0.25">
      <c r="A155" s="6"/>
      <c r="B155" s="6"/>
      <c r="C155" s="6"/>
      <c r="D155" s="6"/>
      <c r="E155" s="10"/>
      <c r="F155" s="99"/>
      <c r="G155" s="99"/>
      <c r="H155" s="2"/>
      <c r="I155" s="9"/>
      <c r="J155" s="2"/>
    </row>
    <row r="156" spans="1:10" s="4" customFormat="1" x14ac:dyDescent="0.25">
      <c r="A156" s="6"/>
      <c r="B156" s="6"/>
      <c r="C156" s="6"/>
      <c r="D156" s="6"/>
      <c r="E156" s="10"/>
      <c r="F156" s="99"/>
      <c r="G156" s="99"/>
      <c r="H156" s="2"/>
      <c r="I156" s="9"/>
      <c r="J156" s="2"/>
    </row>
    <row r="157" spans="1:10" s="4" customFormat="1" x14ac:dyDescent="0.25">
      <c r="A157" s="6"/>
      <c r="B157" s="6"/>
      <c r="C157" s="6"/>
      <c r="D157" s="6"/>
      <c r="E157" s="10"/>
      <c r="F157" s="99"/>
      <c r="G157" s="99"/>
      <c r="H157" s="2"/>
      <c r="I157" s="9"/>
      <c r="J157" s="2"/>
    </row>
    <row r="158" spans="1:10" s="4" customFormat="1" x14ac:dyDescent="0.25">
      <c r="A158" s="6"/>
      <c r="B158" s="6"/>
      <c r="C158" s="6"/>
      <c r="D158" s="6"/>
      <c r="E158" s="10"/>
      <c r="F158" s="99"/>
      <c r="G158" s="99"/>
      <c r="H158" s="2"/>
      <c r="I158" s="9"/>
      <c r="J158" s="2"/>
    </row>
    <row r="159" spans="1:10" s="4" customFormat="1" x14ac:dyDescent="0.25">
      <c r="A159" s="6"/>
      <c r="B159" s="6"/>
      <c r="C159" s="6"/>
      <c r="D159" s="6"/>
      <c r="E159" s="10"/>
      <c r="F159" s="99"/>
      <c r="G159" s="99"/>
      <c r="H159" s="2"/>
      <c r="I159" s="9"/>
      <c r="J159" s="2"/>
    </row>
    <row r="160" spans="1:10" s="4" customFormat="1" x14ac:dyDescent="0.25">
      <c r="A160" s="6"/>
      <c r="B160" s="6"/>
      <c r="C160" s="6"/>
      <c r="D160" s="6"/>
      <c r="E160" s="10"/>
      <c r="F160" s="99"/>
      <c r="G160" s="99"/>
      <c r="H160" s="2"/>
      <c r="I160" s="9"/>
      <c r="J160" s="2"/>
    </row>
    <row r="161" spans="1:10" s="4" customFormat="1" x14ac:dyDescent="0.25">
      <c r="A161" s="6"/>
      <c r="B161" s="6"/>
      <c r="C161" s="6"/>
      <c r="D161" s="6"/>
      <c r="E161" s="10"/>
      <c r="F161" s="99"/>
      <c r="G161" s="99"/>
      <c r="H161" s="2"/>
      <c r="I161" s="9"/>
      <c r="J161" s="2"/>
    </row>
    <row r="162" spans="1:10" s="4" customFormat="1" x14ac:dyDescent="0.25">
      <c r="A162" s="6"/>
      <c r="B162" s="6"/>
      <c r="C162" s="6"/>
      <c r="D162" s="6"/>
      <c r="E162" s="10"/>
      <c r="F162" s="99"/>
      <c r="G162" s="99"/>
      <c r="H162" s="2"/>
      <c r="I162" s="9"/>
      <c r="J162" s="2"/>
    </row>
    <row r="163" spans="1:10" s="4" customFormat="1" x14ac:dyDescent="0.25">
      <c r="A163" s="6"/>
      <c r="B163" s="6"/>
      <c r="C163" s="6"/>
      <c r="D163" s="6"/>
      <c r="E163" s="10"/>
      <c r="F163" s="99"/>
      <c r="G163" s="99"/>
      <c r="H163" s="2"/>
      <c r="I163" s="9"/>
      <c r="J163" s="2"/>
    </row>
    <row r="164" spans="1:10" s="4" customFormat="1" x14ac:dyDescent="0.25">
      <c r="A164" s="6"/>
      <c r="B164" s="6"/>
      <c r="C164" s="6"/>
      <c r="D164" s="6"/>
      <c r="E164" s="10"/>
      <c r="F164" s="99"/>
      <c r="G164" s="99"/>
      <c r="H164" s="2"/>
      <c r="I164" s="9"/>
      <c r="J164" s="2"/>
    </row>
    <row r="165" spans="1:10" s="4" customFormat="1" x14ac:dyDescent="0.25">
      <c r="A165" s="6"/>
      <c r="B165" s="6"/>
      <c r="C165" s="6"/>
      <c r="D165" s="6"/>
      <c r="E165" s="10"/>
      <c r="F165" s="99"/>
      <c r="G165" s="99"/>
      <c r="H165" s="2"/>
      <c r="I165" s="9"/>
      <c r="J165" s="2"/>
    </row>
    <row r="166" spans="1:10" s="4" customFormat="1" x14ac:dyDescent="0.25">
      <c r="A166" s="6"/>
      <c r="B166" s="6"/>
      <c r="C166" s="6"/>
      <c r="D166" s="6"/>
      <c r="E166" s="10"/>
      <c r="F166" s="99"/>
      <c r="G166" s="99"/>
      <c r="H166" s="2"/>
      <c r="I166" s="9"/>
      <c r="J166" s="2"/>
    </row>
    <row r="167" spans="1:10" s="4" customFormat="1" x14ac:dyDescent="0.25">
      <c r="A167" s="6"/>
      <c r="B167" s="6"/>
      <c r="C167" s="6"/>
      <c r="D167" s="6"/>
      <c r="E167" s="10"/>
      <c r="F167" s="99"/>
      <c r="G167" s="99"/>
      <c r="H167" s="2"/>
      <c r="I167" s="9"/>
      <c r="J167" s="2"/>
    </row>
    <row r="168" spans="1:10" s="4" customFormat="1" x14ac:dyDescent="0.25">
      <c r="A168" s="6"/>
      <c r="B168" s="6"/>
      <c r="C168" s="6"/>
      <c r="D168" s="6"/>
      <c r="E168" s="10"/>
      <c r="F168" s="99"/>
      <c r="G168" s="99"/>
      <c r="H168" s="2"/>
      <c r="I168" s="9"/>
      <c r="J168" s="2"/>
    </row>
    <row r="169" spans="1:10" s="4" customFormat="1" x14ac:dyDescent="0.25">
      <c r="A169" s="6"/>
      <c r="B169" s="6"/>
      <c r="C169" s="6"/>
      <c r="D169" s="6"/>
      <c r="E169" s="10"/>
      <c r="F169" s="99"/>
      <c r="G169" s="99"/>
      <c r="H169" s="2"/>
      <c r="I169" s="9"/>
      <c r="J169" s="2"/>
    </row>
    <row r="170" spans="1:10" s="4" customFormat="1" x14ac:dyDescent="0.25">
      <c r="A170" s="6"/>
      <c r="B170" s="6"/>
      <c r="C170" s="6"/>
      <c r="D170" s="6"/>
      <c r="E170" s="10"/>
      <c r="F170" s="99"/>
      <c r="G170" s="99"/>
      <c r="H170" s="2"/>
      <c r="I170" s="9"/>
      <c r="J170" s="2"/>
    </row>
    <row r="171" spans="1:10" s="4" customFormat="1" x14ac:dyDescent="0.25">
      <c r="A171" s="6"/>
      <c r="B171" s="6"/>
      <c r="C171" s="6"/>
      <c r="D171" s="6"/>
      <c r="E171" s="10"/>
      <c r="F171" s="99"/>
      <c r="G171" s="99"/>
      <c r="H171" s="2"/>
      <c r="I171" s="9"/>
      <c r="J171" s="2"/>
    </row>
    <row r="172" spans="1:10" s="4" customFormat="1" x14ac:dyDescent="0.25">
      <c r="A172" s="6"/>
      <c r="B172" s="6"/>
      <c r="C172" s="6"/>
      <c r="D172" s="6"/>
      <c r="E172" s="10"/>
      <c r="F172" s="99"/>
      <c r="G172" s="99"/>
      <c r="H172" s="2"/>
      <c r="I172" s="9"/>
      <c r="J172" s="2"/>
    </row>
    <row r="173" spans="1:10" s="4" customFormat="1" x14ac:dyDescent="0.25">
      <c r="A173" s="6"/>
      <c r="B173" s="6"/>
      <c r="C173" s="6"/>
      <c r="D173" s="6"/>
      <c r="E173" s="10"/>
      <c r="F173" s="99"/>
      <c r="G173" s="99"/>
      <c r="H173" s="2"/>
      <c r="I173" s="9"/>
      <c r="J173" s="2"/>
    </row>
    <row r="174" spans="1:10" s="4" customFormat="1" x14ac:dyDescent="0.25">
      <c r="A174" s="6"/>
      <c r="B174" s="6"/>
      <c r="C174" s="6"/>
      <c r="D174" s="6"/>
      <c r="E174" s="10"/>
      <c r="F174" s="99"/>
      <c r="G174" s="99"/>
      <c r="H174" s="2"/>
      <c r="I174" s="9"/>
      <c r="J174" s="2"/>
    </row>
    <row r="175" spans="1:10" s="4" customFormat="1" x14ac:dyDescent="0.25">
      <c r="A175" s="6"/>
      <c r="B175" s="6"/>
      <c r="C175" s="6"/>
      <c r="D175" s="6"/>
      <c r="E175" s="10"/>
      <c r="F175" s="99"/>
      <c r="G175" s="99"/>
      <c r="H175" s="2"/>
      <c r="I175" s="9"/>
      <c r="J175" s="2"/>
    </row>
    <row r="176" spans="1:10" s="4" customFormat="1" x14ac:dyDescent="0.25">
      <c r="A176" s="6"/>
      <c r="B176" s="6"/>
      <c r="C176" s="6"/>
      <c r="D176" s="6"/>
      <c r="E176" s="10"/>
      <c r="F176" s="99"/>
      <c r="G176" s="99"/>
      <c r="H176" s="2"/>
      <c r="I176" s="9"/>
      <c r="J176" s="2"/>
    </row>
    <row r="177" spans="1:10" s="4" customFormat="1" x14ac:dyDescent="0.25">
      <c r="A177" s="6"/>
      <c r="B177" s="6"/>
      <c r="C177" s="6"/>
      <c r="D177" s="6"/>
      <c r="E177" s="10"/>
      <c r="F177" s="99"/>
      <c r="G177" s="99"/>
      <c r="H177" s="2"/>
      <c r="I177" s="9"/>
      <c r="J177" s="2"/>
    </row>
    <row r="178" spans="1:10" s="4" customFormat="1" x14ac:dyDescent="0.25">
      <c r="A178" s="6"/>
      <c r="B178" s="6"/>
      <c r="C178" s="6"/>
      <c r="D178" s="6"/>
      <c r="E178" s="10"/>
      <c r="F178" s="99"/>
      <c r="G178" s="99"/>
      <c r="H178" s="2"/>
      <c r="I178" s="9"/>
      <c r="J178" s="2"/>
    </row>
    <row r="179" spans="1:10" s="4" customFormat="1" x14ac:dyDescent="0.25">
      <c r="A179" s="6"/>
      <c r="B179" s="6"/>
      <c r="C179" s="6"/>
      <c r="D179" s="6"/>
      <c r="E179" s="10"/>
      <c r="F179" s="99"/>
      <c r="G179" s="99"/>
      <c r="H179" s="2"/>
      <c r="I179" s="9"/>
      <c r="J179" s="2"/>
    </row>
    <row r="180" spans="1:10" s="4" customFormat="1" x14ac:dyDescent="0.25">
      <c r="A180" s="6"/>
      <c r="B180" s="6"/>
      <c r="C180" s="6"/>
      <c r="D180" s="6"/>
      <c r="E180" s="10"/>
      <c r="F180" s="99"/>
      <c r="G180" s="99"/>
      <c r="H180" s="2"/>
      <c r="I180" s="9"/>
      <c r="J180" s="2"/>
    </row>
    <row r="181" spans="1:10" s="4" customFormat="1" x14ac:dyDescent="0.25">
      <c r="A181" s="6"/>
      <c r="B181" s="6"/>
      <c r="C181" s="6"/>
      <c r="D181" s="6"/>
      <c r="E181" s="10"/>
      <c r="F181" s="99"/>
      <c r="G181" s="99"/>
      <c r="H181" s="2"/>
      <c r="I181" s="9"/>
      <c r="J181" s="2"/>
    </row>
    <row r="182" spans="1:10" s="4" customFormat="1" x14ac:dyDescent="0.25">
      <c r="A182" s="6"/>
      <c r="B182" s="6"/>
      <c r="C182" s="6"/>
      <c r="D182" s="6"/>
      <c r="E182" s="10"/>
      <c r="F182" s="99"/>
      <c r="G182" s="99"/>
      <c r="H182" s="2"/>
      <c r="I182" s="9"/>
      <c r="J182" s="2"/>
    </row>
    <row r="183" spans="1:10" s="4" customFormat="1" x14ac:dyDescent="0.25">
      <c r="A183" s="6"/>
      <c r="B183" s="6"/>
      <c r="C183" s="6"/>
      <c r="D183" s="6"/>
      <c r="E183" s="10"/>
      <c r="F183" s="99"/>
      <c r="G183" s="99"/>
      <c r="H183" s="2"/>
      <c r="I183" s="9"/>
      <c r="J183" s="2"/>
    </row>
    <row r="184" spans="1:10" s="4" customFormat="1" x14ac:dyDescent="0.25">
      <c r="A184" s="6"/>
      <c r="B184" s="6"/>
      <c r="C184" s="6"/>
      <c r="D184" s="6"/>
      <c r="E184" s="10"/>
      <c r="F184" s="99"/>
      <c r="G184" s="99"/>
      <c r="H184" s="2"/>
      <c r="I184" s="9"/>
      <c r="J184" s="2"/>
    </row>
    <row r="185" spans="1:10" s="4" customFormat="1" x14ac:dyDescent="0.25">
      <c r="A185" s="6"/>
      <c r="B185" s="6"/>
      <c r="C185" s="6"/>
      <c r="D185" s="6"/>
      <c r="E185" s="10"/>
      <c r="F185" s="99"/>
      <c r="G185" s="99"/>
      <c r="H185" s="2"/>
      <c r="I185" s="9"/>
      <c r="J185" s="2"/>
    </row>
    <row r="186" spans="1:10" s="4" customFormat="1" x14ac:dyDescent="0.25">
      <c r="A186" s="6"/>
      <c r="B186" s="6"/>
      <c r="C186" s="6"/>
      <c r="D186" s="6"/>
      <c r="E186" s="10"/>
      <c r="F186" s="99"/>
      <c r="G186" s="99"/>
      <c r="H186" s="2"/>
      <c r="I186" s="9"/>
      <c r="J186" s="2"/>
    </row>
    <row r="187" spans="1:10" s="4" customFormat="1" x14ac:dyDescent="0.25">
      <c r="A187" s="6"/>
      <c r="B187" s="6"/>
      <c r="C187" s="6"/>
      <c r="D187" s="6"/>
      <c r="E187" s="10"/>
      <c r="F187" s="99"/>
      <c r="G187" s="99"/>
      <c r="H187" s="2"/>
      <c r="I187" s="9"/>
      <c r="J187" s="2"/>
    </row>
    <row r="188" spans="1:10" s="4" customFormat="1" hidden="1" x14ac:dyDescent="0.25">
      <c r="A188" s="6"/>
      <c r="B188" s="6"/>
      <c r="C188" s="6"/>
      <c r="D188" s="6"/>
      <c r="E188" s="10"/>
      <c r="F188" s="99"/>
      <c r="G188" s="99"/>
      <c r="H188" s="2"/>
      <c r="I188" s="9"/>
      <c r="J188" s="2"/>
    </row>
    <row r="189" spans="1:10" s="4" customFormat="1" hidden="1" x14ac:dyDescent="0.25">
      <c r="A189" s="6"/>
      <c r="B189" s="6"/>
      <c r="C189" s="6"/>
      <c r="D189" s="6"/>
      <c r="E189" s="10"/>
      <c r="F189" s="99"/>
      <c r="G189" s="99"/>
      <c r="H189" s="2"/>
      <c r="I189" s="9"/>
      <c r="J189" s="2"/>
    </row>
    <row r="190" spans="1:10" s="4" customFormat="1" hidden="1" x14ac:dyDescent="0.25">
      <c r="A190" s="6"/>
      <c r="B190" s="6"/>
      <c r="C190" s="6"/>
      <c r="D190" s="6"/>
      <c r="E190" s="10"/>
      <c r="F190" s="99"/>
      <c r="G190" s="99"/>
      <c r="H190" s="2"/>
      <c r="I190" s="9"/>
      <c r="J190" s="2"/>
    </row>
    <row r="191" spans="1:10" s="4" customFormat="1" hidden="1" x14ac:dyDescent="0.25">
      <c r="A191" s="6"/>
      <c r="B191" s="6"/>
      <c r="C191" s="6"/>
      <c r="D191" s="6"/>
      <c r="E191" s="10"/>
      <c r="F191" s="99"/>
      <c r="G191" s="99"/>
      <c r="H191" s="2"/>
      <c r="I191" s="9"/>
      <c r="J191" s="2"/>
    </row>
    <row r="192" spans="1:10" s="4" customFormat="1" hidden="1" x14ac:dyDescent="0.25">
      <c r="A192" s="6"/>
      <c r="B192" s="6"/>
      <c r="C192" s="6"/>
      <c r="D192" s="6"/>
      <c r="E192" s="10"/>
      <c r="F192" s="99"/>
      <c r="G192" s="99"/>
      <c r="H192" s="2"/>
      <c r="I192" s="9"/>
      <c r="J192" s="2"/>
    </row>
    <row r="193" spans="1:10" s="4" customFormat="1" x14ac:dyDescent="0.25">
      <c r="A193" s="6"/>
      <c r="B193" s="6"/>
      <c r="C193" s="6"/>
      <c r="D193" s="6"/>
      <c r="E193" s="10"/>
      <c r="F193" s="99"/>
      <c r="G193" s="99"/>
      <c r="H193" s="2"/>
      <c r="I193" s="9"/>
      <c r="J193" s="2"/>
    </row>
    <row r="194" spans="1:10" s="4" customFormat="1" x14ac:dyDescent="0.25">
      <c r="A194" s="6"/>
      <c r="B194" s="6"/>
      <c r="C194" s="6"/>
      <c r="D194" s="6"/>
      <c r="E194" s="10"/>
      <c r="F194" s="99"/>
      <c r="G194" s="99"/>
      <c r="H194" s="2"/>
      <c r="I194" s="9"/>
      <c r="J194" s="2"/>
    </row>
    <row r="195" spans="1:10" s="4" customFormat="1" x14ac:dyDescent="0.25">
      <c r="A195" s="6"/>
      <c r="B195" s="6"/>
      <c r="C195" s="6"/>
      <c r="D195" s="6"/>
      <c r="E195" s="10"/>
      <c r="F195" s="99"/>
      <c r="G195" s="99"/>
      <c r="H195" s="2"/>
      <c r="I195" s="9"/>
      <c r="J195" s="2"/>
    </row>
    <row r="196" spans="1:10" s="4" customFormat="1" x14ac:dyDescent="0.25">
      <c r="A196" s="6"/>
      <c r="B196" s="6"/>
      <c r="C196" s="6"/>
      <c r="D196" s="6"/>
      <c r="E196" s="10"/>
      <c r="F196" s="99"/>
      <c r="G196" s="99"/>
      <c r="H196" s="2"/>
      <c r="I196" s="9"/>
      <c r="J196" s="2"/>
    </row>
    <row r="197" spans="1:10" s="4" customFormat="1" x14ac:dyDescent="0.25">
      <c r="A197" s="6"/>
      <c r="B197" s="6"/>
      <c r="C197" s="6"/>
      <c r="D197" s="6"/>
      <c r="E197" s="10"/>
      <c r="F197" s="99"/>
      <c r="G197" s="99"/>
      <c r="H197" s="2"/>
      <c r="I197" s="9"/>
      <c r="J197" s="2"/>
    </row>
    <row r="198" spans="1:10" s="4" customFormat="1" x14ac:dyDescent="0.25">
      <c r="A198" s="6"/>
      <c r="B198" s="6"/>
      <c r="C198" s="6"/>
      <c r="D198" s="6"/>
      <c r="E198" s="10"/>
      <c r="F198" s="99"/>
      <c r="G198" s="99"/>
      <c r="H198" s="2"/>
      <c r="I198" s="9"/>
      <c r="J198" s="2"/>
    </row>
    <row r="199" spans="1:10" s="4" customFormat="1" x14ac:dyDescent="0.25">
      <c r="A199" s="6"/>
      <c r="B199" s="6"/>
      <c r="C199" s="6"/>
      <c r="D199" s="6"/>
      <c r="E199" s="10"/>
      <c r="F199" s="99"/>
      <c r="G199" s="99"/>
      <c r="H199" s="2"/>
      <c r="I199" s="9"/>
      <c r="J199" s="2"/>
    </row>
    <row r="200" spans="1:10" s="4" customFormat="1" x14ac:dyDescent="0.25">
      <c r="A200" s="6"/>
      <c r="B200" s="6"/>
      <c r="C200" s="6"/>
      <c r="D200" s="6"/>
      <c r="E200" s="10"/>
      <c r="F200" s="99"/>
      <c r="G200" s="99"/>
      <c r="H200" s="2"/>
      <c r="I200" s="9"/>
      <c r="J200" s="2"/>
    </row>
    <row r="201" spans="1:10" s="4" customFormat="1" x14ac:dyDescent="0.25">
      <c r="A201" s="6"/>
      <c r="B201" s="6"/>
      <c r="C201" s="6"/>
      <c r="D201" s="6"/>
      <c r="E201" s="10"/>
      <c r="F201" s="99"/>
      <c r="G201" s="99"/>
      <c r="H201" s="2"/>
      <c r="I201" s="9"/>
      <c r="J201" s="2"/>
    </row>
    <row r="202" spans="1:10" s="4" customFormat="1" x14ac:dyDescent="0.25">
      <c r="A202" s="6"/>
      <c r="B202" s="6"/>
      <c r="C202" s="6"/>
      <c r="D202" s="6"/>
      <c r="E202" s="10"/>
      <c r="F202" s="99"/>
      <c r="G202" s="99"/>
      <c r="H202" s="2"/>
      <c r="I202" s="9"/>
      <c r="J202" s="2"/>
    </row>
    <row r="203" spans="1:10" s="4" customFormat="1" x14ac:dyDescent="0.25">
      <c r="A203" s="6"/>
      <c r="B203" s="6"/>
      <c r="C203" s="6"/>
      <c r="D203" s="6"/>
      <c r="E203" s="10"/>
      <c r="F203" s="99"/>
      <c r="G203" s="99"/>
      <c r="H203" s="2"/>
      <c r="I203" s="9"/>
      <c r="J203" s="2"/>
    </row>
    <row r="204" spans="1:10" s="4" customFormat="1" x14ac:dyDescent="0.25">
      <c r="A204" s="6"/>
      <c r="B204" s="6"/>
      <c r="C204" s="6"/>
      <c r="D204" s="6"/>
      <c r="E204" s="10"/>
      <c r="F204" s="99"/>
      <c r="G204" s="99"/>
      <c r="H204" s="2"/>
      <c r="I204" s="9"/>
      <c r="J204" s="2"/>
    </row>
    <row r="205" spans="1:10" s="4" customFormat="1" x14ac:dyDescent="0.25">
      <c r="A205" s="6"/>
      <c r="B205" s="6"/>
      <c r="C205" s="6"/>
      <c r="D205" s="6"/>
      <c r="E205" s="10"/>
      <c r="F205" s="99"/>
      <c r="G205" s="99"/>
      <c r="H205" s="2"/>
      <c r="I205" s="9"/>
      <c r="J205" s="2"/>
    </row>
    <row r="206" spans="1:10" s="4" customFormat="1" x14ac:dyDescent="0.25">
      <c r="A206" s="6"/>
      <c r="B206" s="6"/>
      <c r="C206" s="6"/>
      <c r="D206" s="6"/>
      <c r="E206" s="10"/>
      <c r="F206" s="99"/>
      <c r="G206" s="99"/>
      <c r="H206" s="2"/>
      <c r="I206" s="9"/>
      <c r="J206" s="2"/>
    </row>
    <row r="207" spans="1:10" s="4" customFormat="1" x14ac:dyDescent="0.25">
      <c r="A207" s="6"/>
      <c r="B207" s="6"/>
      <c r="C207" s="6"/>
      <c r="D207" s="6"/>
      <c r="E207" s="10"/>
      <c r="F207" s="99"/>
      <c r="G207" s="99"/>
      <c r="H207" s="2"/>
      <c r="I207" s="9"/>
      <c r="J207" s="2"/>
    </row>
    <row r="208" spans="1:10" s="4" customFormat="1" x14ac:dyDescent="0.25">
      <c r="A208" s="6"/>
      <c r="B208" s="6"/>
      <c r="C208" s="6"/>
      <c r="D208" s="6"/>
      <c r="E208" s="10"/>
      <c r="F208" s="99"/>
      <c r="G208" s="99"/>
      <c r="H208" s="2"/>
      <c r="I208" s="9"/>
      <c r="J208" s="2"/>
    </row>
    <row r="209" spans="1:10" s="4" customFormat="1" x14ac:dyDescent="0.25">
      <c r="A209" s="6"/>
      <c r="B209" s="6"/>
      <c r="C209" s="6"/>
      <c r="D209" s="6"/>
      <c r="E209" s="10"/>
      <c r="F209" s="99"/>
      <c r="G209" s="99"/>
      <c r="H209" s="2"/>
      <c r="I209" s="9"/>
      <c r="J209" s="2"/>
    </row>
    <row r="210" spans="1:10" s="4" customFormat="1" x14ac:dyDescent="0.25">
      <c r="A210" s="6"/>
      <c r="B210" s="6"/>
      <c r="C210" s="6"/>
      <c r="D210" s="6"/>
      <c r="E210" s="10"/>
      <c r="F210" s="99"/>
      <c r="G210" s="99"/>
      <c r="H210" s="2"/>
      <c r="I210" s="9"/>
      <c r="J210" s="2"/>
    </row>
    <row r="211" spans="1:10" s="4" customFormat="1" x14ac:dyDescent="0.25">
      <c r="A211" s="6"/>
      <c r="B211" s="6"/>
      <c r="C211" s="6"/>
      <c r="D211" s="6"/>
      <c r="E211" s="10"/>
      <c r="F211" s="99"/>
      <c r="G211" s="99"/>
      <c r="H211" s="2"/>
      <c r="I211" s="9"/>
      <c r="J211" s="2"/>
    </row>
    <row r="212" spans="1:10" s="4" customFormat="1" x14ac:dyDescent="0.25">
      <c r="A212" s="6"/>
      <c r="B212" s="6"/>
      <c r="C212" s="6"/>
      <c r="D212" s="6"/>
      <c r="E212" s="10"/>
      <c r="F212" s="99"/>
      <c r="G212" s="99"/>
      <c r="H212" s="2"/>
      <c r="I212" s="9"/>
      <c r="J212" s="2"/>
    </row>
    <row r="213" spans="1:10" s="4" customFormat="1" x14ac:dyDescent="0.25">
      <c r="A213" s="6"/>
      <c r="B213" s="6"/>
      <c r="C213" s="6"/>
      <c r="D213" s="6"/>
      <c r="E213" s="10"/>
      <c r="F213" s="99"/>
      <c r="G213" s="99"/>
      <c r="H213" s="2"/>
      <c r="I213" s="9"/>
      <c r="J213" s="2"/>
    </row>
    <row r="214" spans="1:10" s="4" customFormat="1" x14ac:dyDescent="0.25">
      <c r="A214" s="6"/>
      <c r="B214" s="6"/>
      <c r="C214" s="6"/>
      <c r="D214" s="6"/>
      <c r="E214" s="10"/>
      <c r="F214" s="99"/>
      <c r="G214" s="99"/>
      <c r="H214" s="2"/>
      <c r="I214" s="9"/>
      <c r="J214" s="2"/>
    </row>
    <row r="215" spans="1:10" s="4" customFormat="1" x14ac:dyDescent="0.25">
      <c r="A215" s="6"/>
      <c r="B215" s="6"/>
      <c r="C215" s="6"/>
      <c r="D215" s="6"/>
      <c r="E215" s="10"/>
      <c r="F215" s="99"/>
      <c r="G215" s="99"/>
      <c r="H215" s="2"/>
      <c r="I215" s="9"/>
      <c r="J215" s="2"/>
    </row>
    <row r="216" spans="1:10" s="4" customFormat="1" x14ac:dyDescent="0.25">
      <c r="A216" s="6"/>
      <c r="B216" s="6"/>
      <c r="C216" s="6"/>
      <c r="D216" s="6"/>
      <c r="E216" s="10"/>
      <c r="F216" s="99"/>
      <c r="G216" s="99"/>
      <c r="H216" s="2"/>
      <c r="I216" s="9"/>
      <c r="J216" s="2"/>
    </row>
    <row r="217" spans="1:10" s="4" customFormat="1" x14ac:dyDescent="0.25">
      <c r="A217" s="6"/>
      <c r="B217" s="6"/>
      <c r="C217" s="6"/>
      <c r="D217" s="6"/>
      <c r="E217" s="10"/>
      <c r="F217" s="99"/>
      <c r="G217" s="99"/>
      <c r="H217" s="2"/>
      <c r="I217" s="9"/>
      <c r="J217" s="2"/>
    </row>
    <row r="218" spans="1:10" s="4" customFormat="1" x14ac:dyDescent="0.25">
      <c r="A218" s="6"/>
      <c r="B218" s="6"/>
      <c r="C218" s="6"/>
      <c r="D218" s="6"/>
      <c r="E218" s="10"/>
      <c r="F218" s="99"/>
      <c r="G218" s="99"/>
      <c r="H218" s="2"/>
      <c r="I218" s="9"/>
      <c r="J218" s="2"/>
    </row>
    <row r="219" spans="1:10" s="4" customFormat="1" hidden="1" x14ac:dyDescent="0.25">
      <c r="A219" s="6"/>
      <c r="B219" s="6"/>
      <c r="C219" s="6"/>
      <c r="D219" s="6"/>
      <c r="E219" s="10"/>
      <c r="F219" s="99"/>
      <c r="G219" s="99"/>
      <c r="H219" s="2"/>
      <c r="I219" s="9"/>
      <c r="J219" s="2"/>
    </row>
    <row r="220" spans="1:10" s="4" customFormat="1" hidden="1" x14ac:dyDescent="0.25">
      <c r="A220" s="6"/>
      <c r="B220" s="6"/>
      <c r="C220" s="6"/>
      <c r="D220" s="6"/>
      <c r="E220" s="10"/>
      <c r="F220" s="99"/>
      <c r="G220" s="99"/>
      <c r="H220" s="2"/>
      <c r="I220" s="9"/>
      <c r="J220" s="2"/>
    </row>
    <row r="221" spans="1:10" s="4" customFormat="1" hidden="1" x14ac:dyDescent="0.25">
      <c r="A221" s="6"/>
      <c r="B221" s="6"/>
      <c r="C221" s="6"/>
      <c r="D221" s="6"/>
      <c r="E221" s="10"/>
      <c r="F221" s="99"/>
      <c r="G221" s="99"/>
      <c r="H221" s="2"/>
      <c r="I221" s="9"/>
      <c r="J221" s="2"/>
    </row>
    <row r="222" spans="1:10" s="4" customFormat="1" hidden="1" x14ac:dyDescent="0.25">
      <c r="A222" s="6"/>
      <c r="B222" s="6"/>
      <c r="C222" s="6"/>
      <c r="D222" s="6"/>
      <c r="E222" s="10"/>
      <c r="F222" s="99"/>
      <c r="G222" s="99"/>
      <c r="H222" s="2"/>
      <c r="I222" s="9"/>
      <c r="J222" s="2"/>
    </row>
    <row r="223" spans="1:10" s="4" customFormat="1" hidden="1" x14ac:dyDescent="0.25">
      <c r="A223" s="6"/>
      <c r="B223" s="6"/>
      <c r="C223" s="6"/>
      <c r="D223" s="6"/>
      <c r="E223" s="10"/>
      <c r="F223" s="99"/>
      <c r="G223" s="99"/>
      <c r="H223" s="2"/>
      <c r="I223" s="9"/>
      <c r="J223" s="2"/>
    </row>
    <row r="224" spans="1:10" s="4" customFormat="1" x14ac:dyDescent="0.25">
      <c r="A224" s="6"/>
      <c r="B224" s="6"/>
      <c r="C224" s="6"/>
      <c r="D224" s="6"/>
      <c r="E224" s="10"/>
      <c r="F224" s="99"/>
      <c r="G224" s="99"/>
      <c r="H224" s="2"/>
      <c r="I224" s="9"/>
      <c r="J224" s="2"/>
    </row>
    <row r="225" spans="1:10" s="4" customFormat="1" x14ac:dyDescent="0.25">
      <c r="A225" s="6"/>
      <c r="B225" s="6"/>
      <c r="C225" s="6"/>
      <c r="D225" s="6"/>
      <c r="E225" s="10"/>
      <c r="F225" s="99"/>
      <c r="G225" s="99"/>
      <c r="H225" s="2"/>
      <c r="I225" s="9"/>
      <c r="J225" s="2"/>
    </row>
    <row r="226" spans="1:10" s="4" customFormat="1" x14ac:dyDescent="0.25">
      <c r="A226" s="6"/>
      <c r="B226" s="6"/>
      <c r="C226" s="6"/>
      <c r="D226" s="6"/>
      <c r="E226" s="10"/>
      <c r="F226" s="99"/>
      <c r="G226" s="99"/>
      <c r="H226" s="2"/>
      <c r="I226" s="9"/>
      <c r="J226" s="2"/>
    </row>
    <row r="227" spans="1:10" s="4" customFormat="1" x14ac:dyDescent="0.25">
      <c r="A227" s="6"/>
      <c r="B227" s="6"/>
      <c r="C227" s="6"/>
      <c r="D227" s="6"/>
      <c r="E227" s="10"/>
      <c r="F227" s="99"/>
      <c r="G227" s="99"/>
      <c r="H227" s="2"/>
      <c r="I227" s="9"/>
      <c r="J227" s="2"/>
    </row>
    <row r="228" spans="1:10" s="4" customFormat="1" x14ac:dyDescent="0.25">
      <c r="A228" s="6"/>
      <c r="B228" s="6"/>
      <c r="C228" s="6"/>
      <c r="D228" s="6"/>
      <c r="E228" s="10"/>
      <c r="F228" s="99"/>
      <c r="G228" s="99"/>
      <c r="H228" s="2"/>
      <c r="I228" s="9"/>
      <c r="J228" s="2"/>
    </row>
    <row r="229" spans="1:10" s="4" customFormat="1" x14ac:dyDescent="0.25">
      <c r="A229" s="6"/>
      <c r="B229" s="6"/>
      <c r="C229" s="6"/>
      <c r="D229" s="6"/>
      <c r="E229" s="10"/>
      <c r="F229" s="99"/>
      <c r="G229" s="99"/>
      <c r="H229" s="2"/>
      <c r="I229" s="9"/>
      <c r="J229" s="2"/>
    </row>
    <row r="230" spans="1:10" s="4" customFormat="1" x14ac:dyDescent="0.25">
      <c r="A230" s="6"/>
      <c r="B230" s="6"/>
      <c r="C230" s="6"/>
      <c r="D230" s="6"/>
      <c r="E230" s="10"/>
      <c r="F230" s="99"/>
      <c r="G230" s="99"/>
      <c r="H230" s="2"/>
      <c r="I230" s="9"/>
      <c r="J230" s="2"/>
    </row>
    <row r="231" spans="1:10" s="4" customFormat="1" x14ac:dyDescent="0.25">
      <c r="A231" s="6"/>
      <c r="B231" s="6"/>
      <c r="C231" s="6"/>
      <c r="D231" s="6"/>
      <c r="E231" s="10"/>
      <c r="F231" s="99"/>
      <c r="G231" s="99"/>
      <c r="H231" s="2"/>
      <c r="I231" s="9"/>
      <c r="J231" s="2"/>
    </row>
    <row r="232" spans="1:10" s="4" customFormat="1" x14ac:dyDescent="0.25">
      <c r="A232" s="6"/>
      <c r="B232" s="6"/>
      <c r="C232" s="6"/>
      <c r="D232" s="6"/>
      <c r="E232" s="10"/>
      <c r="F232" s="99"/>
      <c r="G232" s="99"/>
      <c r="H232" s="2"/>
      <c r="I232" s="9"/>
      <c r="J232" s="2"/>
    </row>
    <row r="233" spans="1:10" s="4" customFormat="1" x14ac:dyDescent="0.25">
      <c r="A233" s="6"/>
      <c r="B233" s="6"/>
      <c r="C233" s="6"/>
      <c r="D233" s="6"/>
      <c r="E233" s="10"/>
      <c r="F233" s="99"/>
      <c r="G233" s="99"/>
      <c r="H233" s="2"/>
      <c r="I233" s="9"/>
      <c r="J233" s="2"/>
    </row>
    <row r="234" spans="1:10" s="4" customFormat="1" x14ac:dyDescent="0.25">
      <c r="A234" s="6"/>
      <c r="B234" s="6"/>
      <c r="C234" s="6"/>
      <c r="D234" s="6"/>
      <c r="E234" s="10"/>
      <c r="F234" s="8"/>
      <c r="G234" s="8"/>
      <c r="H234" s="2"/>
      <c r="I234" s="9"/>
      <c r="J234" s="2"/>
    </row>
    <row r="235" spans="1:10" s="4" customFormat="1" x14ac:dyDescent="0.25">
      <c r="A235" s="6"/>
      <c r="B235" s="6"/>
      <c r="C235" s="6"/>
      <c r="D235" s="6"/>
      <c r="E235" s="10"/>
      <c r="F235" s="8"/>
      <c r="G235" s="8"/>
      <c r="H235" s="2"/>
      <c r="I235" s="9"/>
      <c r="J235" s="2"/>
    </row>
    <row r="236" spans="1:10" s="4" customFormat="1" x14ac:dyDescent="0.25">
      <c r="A236" s="6"/>
      <c r="B236" s="6"/>
      <c r="C236" s="6"/>
      <c r="D236" s="6"/>
      <c r="E236" s="10"/>
      <c r="F236" s="8"/>
      <c r="G236" s="8"/>
      <c r="H236" s="2"/>
      <c r="I236" s="9"/>
      <c r="J236" s="2"/>
    </row>
    <row r="237" spans="1:10" s="4" customFormat="1" x14ac:dyDescent="0.25">
      <c r="A237" s="6"/>
      <c r="B237" s="6"/>
      <c r="C237" s="6"/>
      <c r="D237" s="6"/>
      <c r="E237" s="10"/>
      <c r="F237" s="8"/>
      <c r="G237" s="8"/>
      <c r="H237" s="2"/>
      <c r="I237" s="9"/>
      <c r="J237" s="2"/>
    </row>
    <row r="238" spans="1:10" s="4" customFormat="1" x14ac:dyDescent="0.25">
      <c r="A238" s="6"/>
      <c r="B238" s="6"/>
      <c r="C238" s="6"/>
      <c r="D238" s="6"/>
      <c r="E238" s="10"/>
      <c r="F238" s="8"/>
      <c r="G238" s="8"/>
      <c r="H238" s="2"/>
      <c r="I238" s="9"/>
      <c r="J238" s="2"/>
    </row>
    <row r="239" spans="1:10" s="4" customFormat="1" x14ac:dyDescent="0.25">
      <c r="A239" s="6"/>
      <c r="B239" s="6"/>
      <c r="C239" s="6"/>
      <c r="D239" s="6"/>
      <c r="E239" s="10"/>
      <c r="F239" s="8"/>
      <c r="G239" s="8"/>
      <c r="H239" s="2"/>
      <c r="I239" s="9"/>
      <c r="J239" s="2"/>
    </row>
    <row r="240" spans="1:10" s="4" customFormat="1" x14ac:dyDescent="0.25">
      <c r="A240" s="6"/>
      <c r="B240" s="6"/>
      <c r="C240" s="6"/>
      <c r="D240" s="6"/>
      <c r="E240" s="10"/>
      <c r="F240" s="8"/>
      <c r="G240" s="8"/>
      <c r="H240" s="2"/>
      <c r="I240" s="9"/>
      <c r="J240" s="2"/>
    </row>
    <row r="241" spans="1:10" s="4" customFormat="1" x14ac:dyDescent="0.25">
      <c r="A241" s="6"/>
      <c r="B241" s="6"/>
      <c r="C241" s="6"/>
      <c r="D241" s="6"/>
      <c r="E241" s="10"/>
      <c r="F241" s="8"/>
      <c r="G241" s="8"/>
      <c r="H241" s="2"/>
      <c r="I241" s="9"/>
      <c r="J241" s="2"/>
    </row>
    <row r="242" spans="1:10" s="4" customFormat="1" x14ac:dyDescent="0.25">
      <c r="A242" s="6"/>
      <c r="B242" s="6"/>
      <c r="C242" s="6"/>
      <c r="D242" s="6"/>
      <c r="E242" s="10"/>
      <c r="F242" s="8"/>
      <c r="G242" s="8"/>
      <c r="H242" s="2"/>
      <c r="I242" s="9"/>
      <c r="J242" s="2"/>
    </row>
    <row r="243" spans="1:10" s="4" customFormat="1" x14ac:dyDescent="0.25">
      <c r="A243" s="6"/>
      <c r="B243" s="6"/>
      <c r="C243" s="6"/>
      <c r="D243" s="6"/>
      <c r="E243" s="10"/>
      <c r="F243" s="8"/>
      <c r="G243" s="8"/>
      <c r="H243" s="2"/>
      <c r="I243" s="9"/>
      <c r="J243" s="2"/>
    </row>
    <row r="244" spans="1:10" s="4" customFormat="1" hidden="1" x14ac:dyDescent="0.25">
      <c r="A244" s="6"/>
      <c r="B244" s="6"/>
      <c r="C244" s="6"/>
      <c r="D244" s="6"/>
      <c r="E244" s="10"/>
      <c r="F244" s="8"/>
      <c r="G244" s="8"/>
      <c r="H244" s="2"/>
      <c r="I244" s="9"/>
      <c r="J244" s="2"/>
    </row>
    <row r="245" spans="1:10" s="4" customFormat="1" hidden="1" x14ac:dyDescent="0.25">
      <c r="A245" s="6"/>
      <c r="B245" s="6"/>
      <c r="C245" s="6"/>
      <c r="D245" s="6"/>
      <c r="E245" s="10"/>
      <c r="F245" s="8"/>
      <c r="G245" s="8"/>
      <c r="H245" s="2"/>
      <c r="I245" s="9"/>
      <c r="J245" s="2"/>
    </row>
    <row r="246" spans="1:10" s="4" customFormat="1" hidden="1" x14ac:dyDescent="0.25">
      <c r="A246" s="6"/>
      <c r="B246" s="6"/>
      <c r="C246" s="6"/>
      <c r="D246" s="6"/>
      <c r="E246" s="10"/>
      <c r="F246" s="8"/>
      <c r="G246" s="8"/>
      <c r="H246" s="2"/>
      <c r="I246" s="9"/>
      <c r="J246" s="2"/>
    </row>
    <row r="247" spans="1:10" s="4" customFormat="1" hidden="1" x14ac:dyDescent="0.25">
      <c r="A247" s="6"/>
      <c r="B247" s="6"/>
      <c r="C247" s="6"/>
      <c r="D247" s="6"/>
      <c r="E247" s="10"/>
      <c r="F247" s="8"/>
      <c r="G247" s="8"/>
      <c r="H247" s="2"/>
      <c r="I247" s="9"/>
      <c r="J247" s="2"/>
    </row>
    <row r="248" spans="1:10" s="4" customFormat="1" hidden="1" x14ac:dyDescent="0.25">
      <c r="A248" s="6"/>
      <c r="B248" s="6"/>
      <c r="C248" s="6"/>
      <c r="D248" s="6"/>
      <c r="E248" s="10"/>
      <c r="F248" s="8"/>
      <c r="G248" s="8"/>
      <c r="H248" s="2"/>
      <c r="I248" s="9"/>
      <c r="J248" s="2"/>
    </row>
    <row r="249" spans="1:10" s="4" customFormat="1" hidden="1" x14ac:dyDescent="0.25">
      <c r="A249" s="6"/>
      <c r="B249" s="6"/>
      <c r="C249" s="6"/>
      <c r="D249" s="6"/>
      <c r="E249" s="10"/>
      <c r="F249" s="8"/>
      <c r="G249" s="8"/>
      <c r="H249" s="2"/>
      <c r="I249" s="9"/>
      <c r="J249" s="2"/>
    </row>
    <row r="250" spans="1:10" s="4" customFormat="1" hidden="1" x14ac:dyDescent="0.25">
      <c r="A250" s="6"/>
      <c r="B250" s="6"/>
      <c r="C250" s="6"/>
      <c r="D250" s="6"/>
      <c r="E250" s="10"/>
      <c r="F250" s="8"/>
      <c r="G250" s="8"/>
      <c r="H250" s="2"/>
      <c r="I250" s="9"/>
      <c r="J250" s="2"/>
    </row>
    <row r="251" spans="1:10" s="4" customFormat="1" hidden="1" x14ac:dyDescent="0.25">
      <c r="A251" s="6"/>
      <c r="B251" s="6"/>
      <c r="C251" s="6"/>
      <c r="D251" s="6"/>
      <c r="E251" s="10"/>
      <c r="F251" s="8"/>
      <c r="G251" s="8"/>
      <c r="H251" s="2"/>
      <c r="I251" s="9"/>
      <c r="J251" s="2"/>
    </row>
    <row r="252" spans="1:10" s="4" customFormat="1" x14ac:dyDescent="0.25">
      <c r="A252" s="6"/>
      <c r="B252" s="6"/>
      <c r="C252" s="6"/>
      <c r="D252" s="6"/>
      <c r="E252" s="10"/>
      <c r="F252" s="8"/>
      <c r="G252" s="8"/>
      <c r="H252" s="2"/>
      <c r="I252" s="9"/>
      <c r="J252" s="2"/>
    </row>
    <row r="253" spans="1:10" s="4" customFormat="1" x14ac:dyDescent="0.25">
      <c r="A253" s="6"/>
      <c r="B253" s="6"/>
      <c r="C253" s="6"/>
      <c r="D253" s="6"/>
      <c r="E253" s="10"/>
      <c r="F253" s="8"/>
      <c r="G253" s="8"/>
      <c r="H253" s="2"/>
      <c r="I253" s="9"/>
      <c r="J253" s="2"/>
    </row>
    <row r="254" spans="1:10" s="4" customFormat="1" x14ac:dyDescent="0.25">
      <c r="A254" s="6"/>
      <c r="B254" s="6"/>
      <c r="C254" s="6"/>
      <c r="D254" s="6"/>
      <c r="E254" s="10"/>
      <c r="F254" s="8"/>
      <c r="G254" s="8"/>
      <c r="H254" s="2"/>
      <c r="I254" s="9"/>
      <c r="J254" s="2"/>
    </row>
    <row r="255" spans="1:10" s="4" customFormat="1" x14ac:dyDescent="0.25">
      <c r="A255" s="6"/>
      <c r="B255" s="6"/>
      <c r="C255" s="6"/>
      <c r="D255" s="6"/>
      <c r="E255" s="10"/>
      <c r="F255" s="8"/>
      <c r="G255" s="8"/>
      <c r="H255" s="2"/>
      <c r="I255" s="9"/>
      <c r="J255" s="2"/>
    </row>
    <row r="256" spans="1:10" s="4" customFormat="1" x14ac:dyDescent="0.25">
      <c r="A256" s="6"/>
      <c r="B256" s="6"/>
      <c r="C256" s="6"/>
      <c r="D256" s="6"/>
      <c r="E256" s="10"/>
      <c r="F256" s="8"/>
      <c r="G256" s="8"/>
      <c r="H256" s="2"/>
      <c r="I256" s="9"/>
      <c r="J256" s="2"/>
    </row>
    <row r="257" spans="1:10" s="4" customFormat="1" x14ac:dyDescent="0.25">
      <c r="A257" s="6"/>
      <c r="B257" s="6"/>
      <c r="C257" s="6"/>
      <c r="D257" s="6"/>
      <c r="E257" s="10"/>
      <c r="F257" s="8"/>
      <c r="G257" s="8"/>
      <c r="H257" s="2"/>
      <c r="I257" s="9"/>
      <c r="J257" s="2"/>
    </row>
    <row r="258" spans="1:10" s="4" customFormat="1" x14ac:dyDescent="0.25">
      <c r="A258" s="6"/>
      <c r="B258" s="6"/>
      <c r="C258" s="6"/>
      <c r="D258" s="6"/>
      <c r="E258" s="10"/>
      <c r="F258" s="8"/>
      <c r="G258" s="8"/>
      <c r="H258" s="2"/>
      <c r="I258" s="9"/>
      <c r="J258" s="2"/>
    </row>
    <row r="259" spans="1:10" s="4" customFormat="1" x14ac:dyDescent="0.25">
      <c r="A259" s="6"/>
      <c r="B259" s="6"/>
      <c r="C259" s="6"/>
      <c r="D259" s="6"/>
      <c r="E259" s="10"/>
      <c r="F259" s="8"/>
      <c r="G259" s="8"/>
      <c r="H259" s="2"/>
      <c r="I259" s="9"/>
      <c r="J259" s="2"/>
    </row>
    <row r="260" spans="1:10" s="4" customFormat="1" x14ac:dyDescent="0.25">
      <c r="A260" s="6"/>
      <c r="B260" s="6"/>
      <c r="C260" s="6"/>
      <c r="D260" s="6"/>
      <c r="E260" s="10"/>
      <c r="F260" s="8"/>
      <c r="G260" s="8"/>
      <c r="H260" s="2"/>
      <c r="I260" s="9"/>
      <c r="J260" s="2"/>
    </row>
    <row r="261" spans="1:10" s="4" customFormat="1" x14ac:dyDescent="0.25">
      <c r="A261" s="6"/>
      <c r="B261" s="6"/>
      <c r="C261" s="6"/>
      <c r="D261" s="6"/>
      <c r="E261" s="10"/>
      <c r="F261" s="8"/>
      <c r="G261" s="8"/>
      <c r="H261" s="2"/>
      <c r="I261" s="9"/>
      <c r="J261" s="2"/>
    </row>
    <row r="262" spans="1:10" s="4" customFormat="1" x14ac:dyDescent="0.25">
      <c r="A262" s="6"/>
      <c r="B262" s="6"/>
      <c r="C262" s="6"/>
      <c r="D262" s="6"/>
      <c r="E262" s="10"/>
      <c r="F262" s="8"/>
      <c r="G262" s="8"/>
      <c r="H262" s="2"/>
      <c r="I262" s="9"/>
      <c r="J262" s="2"/>
    </row>
    <row r="263" spans="1:10" s="4" customFormat="1" x14ac:dyDescent="0.25">
      <c r="A263" s="6"/>
      <c r="B263" s="6"/>
      <c r="C263" s="6"/>
      <c r="D263" s="6"/>
      <c r="E263" s="10"/>
      <c r="F263" s="8"/>
      <c r="G263" s="8"/>
      <c r="H263" s="2"/>
      <c r="I263" s="9"/>
      <c r="J263" s="2"/>
    </row>
    <row r="264" spans="1:10" s="4" customFormat="1" x14ac:dyDescent="0.25">
      <c r="A264" s="6"/>
      <c r="B264" s="6"/>
      <c r="C264" s="6"/>
      <c r="D264" s="6"/>
      <c r="E264" s="10"/>
      <c r="F264" s="8"/>
      <c r="G264" s="8"/>
      <c r="H264" s="2"/>
      <c r="I264" s="9"/>
      <c r="J264" s="2"/>
    </row>
    <row r="265" spans="1:10" s="4" customFormat="1" x14ac:dyDescent="0.25">
      <c r="A265" s="6"/>
      <c r="B265" s="6"/>
      <c r="C265" s="6"/>
      <c r="D265" s="6"/>
      <c r="E265" s="10"/>
      <c r="F265" s="8"/>
      <c r="G265" s="8"/>
      <c r="H265" s="2"/>
      <c r="I265" s="9"/>
      <c r="J265" s="2"/>
    </row>
    <row r="266" spans="1:10" s="4" customFormat="1" x14ac:dyDescent="0.25">
      <c r="A266" s="6"/>
      <c r="B266" s="6"/>
      <c r="C266" s="6"/>
      <c r="D266" s="6"/>
      <c r="E266" s="10"/>
      <c r="F266" s="8"/>
      <c r="G266" s="8"/>
      <c r="H266" s="2"/>
      <c r="I266" s="9"/>
      <c r="J266" s="2"/>
    </row>
    <row r="267" spans="1:10" s="4" customFormat="1" x14ac:dyDescent="0.25">
      <c r="A267" s="6"/>
      <c r="B267" s="6"/>
      <c r="C267" s="6"/>
      <c r="D267" s="6"/>
      <c r="E267" s="10"/>
      <c r="F267" s="8"/>
      <c r="G267" s="8"/>
      <c r="H267" s="2"/>
      <c r="I267" s="9"/>
      <c r="J267" s="2"/>
    </row>
    <row r="268" spans="1:10" s="4" customFormat="1" x14ac:dyDescent="0.25">
      <c r="A268" s="6"/>
      <c r="B268" s="6"/>
      <c r="C268" s="6"/>
      <c r="D268" s="6"/>
      <c r="E268" s="10"/>
      <c r="F268" s="8"/>
      <c r="G268" s="8"/>
      <c r="H268" s="2"/>
      <c r="I268" s="9"/>
      <c r="J268" s="2"/>
    </row>
    <row r="269" spans="1:10" s="4" customFormat="1" x14ac:dyDescent="0.25">
      <c r="A269" s="6"/>
      <c r="B269" s="6"/>
      <c r="C269" s="6"/>
      <c r="D269" s="6"/>
      <c r="E269" s="10"/>
      <c r="F269" s="8"/>
      <c r="G269" s="8"/>
      <c r="H269" s="2"/>
      <c r="I269" s="9"/>
      <c r="J269" s="2"/>
    </row>
    <row r="270" spans="1:10" s="4" customFormat="1" x14ac:dyDescent="0.25">
      <c r="A270" s="6"/>
      <c r="B270" s="6"/>
      <c r="C270" s="6"/>
      <c r="D270" s="6"/>
      <c r="E270" s="10"/>
      <c r="F270" s="8"/>
      <c r="G270" s="8"/>
      <c r="H270" s="2"/>
      <c r="I270" s="9"/>
      <c r="J270" s="2"/>
    </row>
    <row r="271" spans="1:10" s="4" customFormat="1" x14ac:dyDescent="0.25">
      <c r="A271" s="6"/>
      <c r="B271" s="6"/>
      <c r="C271" s="6"/>
      <c r="D271" s="6"/>
      <c r="E271" s="10"/>
      <c r="F271" s="8"/>
      <c r="G271" s="8"/>
      <c r="H271" s="2"/>
      <c r="I271" s="9"/>
      <c r="J271" s="2"/>
    </row>
    <row r="272" spans="1:10" s="4" customFormat="1" x14ac:dyDescent="0.25">
      <c r="A272" s="6"/>
      <c r="B272" s="6"/>
      <c r="C272" s="6"/>
      <c r="D272" s="6"/>
      <c r="E272" s="10"/>
      <c r="F272" s="8"/>
      <c r="G272" s="8"/>
      <c r="H272" s="2"/>
      <c r="I272" s="9"/>
      <c r="J272" s="2"/>
    </row>
    <row r="273" spans="1:10" s="4" customFormat="1" x14ac:dyDescent="0.25">
      <c r="A273" s="6"/>
      <c r="B273" s="6"/>
      <c r="C273" s="6"/>
      <c r="D273" s="6"/>
      <c r="E273" s="10"/>
      <c r="F273" s="8"/>
      <c r="G273" s="8"/>
      <c r="H273" s="2"/>
      <c r="I273" s="9"/>
      <c r="J273" s="2"/>
    </row>
    <row r="274" spans="1:10" s="4" customFormat="1" x14ac:dyDescent="0.25">
      <c r="A274" s="6"/>
      <c r="B274" s="6"/>
      <c r="C274" s="6"/>
      <c r="D274" s="6"/>
      <c r="E274" s="10"/>
      <c r="F274" s="8"/>
      <c r="G274" s="8"/>
      <c r="H274" s="2"/>
      <c r="I274" s="9"/>
      <c r="J274" s="2"/>
    </row>
    <row r="275" spans="1:10" s="4" customFormat="1" x14ac:dyDescent="0.25">
      <c r="A275" s="6"/>
      <c r="B275" s="6"/>
      <c r="C275" s="6"/>
      <c r="D275" s="6"/>
      <c r="E275" s="10"/>
      <c r="F275" s="8"/>
      <c r="G275" s="8"/>
      <c r="H275" s="2"/>
      <c r="I275" s="9"/>
      <c r="J275" s="2"/>
    </row>
    <row r="276" spans="1:10" s="4" customFormat="1" x14ac:dyDescent="0.25">
      <c r="A276" s="6"/>
      <c r="B276" s="6"/>
      <c r="C276" s="6"/>
      <c r="D276" s="6"/>
      <c r="E276" s="10"/>
      <c r="F276" s="8"/>
      <c r="G276" s="8"/>
      <c r="H276" s="2"/>
      <c r="I276" s="9"/>
      <c r="J276" s="2"/>
    </row>
    <row r="277" spans="1:10" s="4" customFormat="1" x14ac:dyDescent="0.25">
      <c r="A277" s="6"/>
      <c r="B277" s="6"/>
      <c r="C277" s="6"/>
      <c r="D277" s="6"/>
      <c r="E277" s="10"/>
      <c r="F277" s="8"/>
      <c r="G277" s="8"/>
      <c r="H277" s="2"/>
      <c r="I277" s="9"/>
      <c r="J277" s="2"/>
    </row>
    <row r="278" spans="1:10" s="4" customFormat="1" x14ac:dyDescent="0.25">
      <c r="A278" s="6"/>
      <c r="B278" s="6"/>
      <c r="C278" s="6"/>
      <c r="D278" s="6"/>
      <c r="E278" s="10"/>
      <c r="F278" s="8"/>
      <c r="G278" s="8"/>
      <c r="H278" s="2"/>
      <c r="I278" s="9"/>
      <c r="J278" s="2"/>
    </row>
    <row r="279" spans="1:10" s="4" customFormat="1" x14ac:dyDescent="0.25">
      <c r="A279" s="6"/>
      <c r="B279" s="6"/>
      <c r="C279" s="6"/>
      <c r="D279" s="6"/>
      <c r="E279" s="10"/>
      <c r="F279" s="8"/>
      <c r="G279" s="8"/>
      <c r="H279" s="2"/>
      <c r="I279" s="9"/>
      <c r="J279" s="2"/>
    </row>
    <row r="280" spans="1:10" s="4" customFormat="1" x14ac:dyDescent="0.25">
      <c r="A280" s="6"/>
      <c r="B280" s="6"/>
      <c r="C280" s="6"/>
      <c r="D280" s="6"/>
      <c r="E280" s="10"/>
      <c r="F280" s="8"/>
      <c r="G280" s="8"/>
      <c r="H280" s="2"/>
      <c r="I280" s="9"/>
      <c r="J280" s="2"/>
    </row>
    <row r="281" spans="1:10" s="4" customFormat="1" x14ac:dyDescent="0.25">
      <c r="A281" s="6"/>
      <c r="B281" s="6"/>
      <c r="C281" s="6"/>
      <c r="D281" s="6"/>
      <c r="E281" s="10"/>
      <c r="F281" s="8"/>
      <c r="G281" s="8"/>
      <c r="H281" s="2"/>
      <c r="I281" s="9"/>
      <c r="J281" s="2"/>
    </row>
    <row r="282" spans="1:10" s="4" customFormat="1" x14ac:dyDescent="0.25">
      <c r="A282" s="6"/>
      <c r="B282" s="6"/>
      <c r="C282" s="6"/>
      <c r="D282" s="6"/>
      <c r="E282" s="10"/>
      <c r="F282" s="8"/>
      <c r="G282" s="8"/>
      <c r="H282" s="2"/>
      <c r="I282" s="9"/>
      <c r="J282" s="2"/>
    </row>
    <row r="283" spans="1:10" s="4" customFormat="1" x14ac:dyDescent="0.25">
      <c r="A283" s="6"/>
      <c r="B283" s="6"/>
      <c r="C283" s="6"/>
      <c r="D283" s="6"/>
      <c r="E283" s="10"/>
      <c r="F283" s="8"/>
      <c r="G283" s="8"/>
      <c r="H283" s="2"/>
      <c r="I283" s="9"/>
      <c r="J283" s="2"/>
    </row>
    <row r="284" spans="1:10" s="4" customFormat="1" x14ac:dyDescent="0.25">
      <c r="A284" s="6"/>
      <c r="B284" s="6"/>
      <c r="C284" s="6"/>
      <c r="D284" s="6"/>
      <c r="E284" s="10"/>
      <c r="F284" s="8"/>
      <c r="G284" s="8"/>
      <c r="H284" s="2"/>
      <c r="I284" s="9"/>
      <c r="J284" s="2"/>
    </row>
    <row r="285" spans="1:10" s="4" customFormat="1" x14ac:dyDescent="0.25">
      <c r="A285" s="6"/>
      <c r="B285" s="6"/>
      <c r="C285" s="6"/>
      <c r="D285" s="6"/>
      <c r="E285" s="10"/>
      <c r="F285" s="8"/>
      <c r="G285" s="8"/>
      <c r="H285" s="2"/>
      <c r="I285" s="9"/>
      <c r="J285" s="2"/>
    </row>
    <row r="286" spans="1:10" s="4" customFormat="1" x14ac:dyDescent="0.25">
      <c r="A286" s="6"/>
      <c r="B286" s="6"/>
      <c r="C286" s="6"/>
      <c r="D286" s="6"/>
      <c r="E286" s="10"/>
      <c r="F286" s="8"/>
      <c r="G286" s="8"/>
      <c r="H286" s="2"/>
      <c r="I286" s="9"/>
      <c r="J286" s="2"/>
    </row>
    <row r="287" spans="1:10" s="4" customFormat="1" x14ac:dyDescent="0.25">
      <c r="A287" s="6"/>
      <c r="B287" s="6"/>
      <c r="C287" s="6"/>
      <c r="D287" s="6"/>
      <c r="E287" s="10"/>
      <c r="F287" s="8"/>
      <c r="G287" s="8"/>
      <c r="H287" s="2"/>
      <c r="I287" s="9"/>
      <c r="J287" s="2"/>
    </row>
    <row r="288" spans="1:10" s="4" customFormat="1" x14ac:dyDescent="0.25">
      <c r="A288" s="6"/>
      <c r="B288" s="6"/>
      <c r="C288" s="6"/>
      <c r="D288" s="6"/>
      <c r="E288" s="10"/>
      <c r="F288" s="8"/>
      <c r="G288" s="8"/>
      <c r="H288" s="2"/>
      <c r="I288" s="9"/>
      <c r="J288" s="2"/>
    </row>
    <row r="289" spans="1:10" s="4" customFormat="1" x14ac:dyDescent="0.25">
      <c r="A289" s="6"/>
      <c r="B289" s="6"/>
      <c r="C289" s="6"/>
      <c r="D289" s="6"/>
      <c r="E289" s="10"/>
      <c r="F289" s="8"/>
      <c r="G289" s="8"/>
      <c r="H289" s="2"/>
      <c r="I289" s="9"/>
      <c r="J289" s="2"/>
    </row>
    <row r="290" spans="1:10" s="4" customFormat="1" x14ac:dyDescent="0.25">
      <c r="A290" s="6"/>
      <c r="B290" s="6"/>
      <c r="C290" s="6"/>
      <c r="D290" s="6"/>
      <c r="E290" s="10"/>
      <c r="F290" s="8"/>
      <c r="G290" s="8"/>
      <c r="H290" s="2"/>
      <c r="I290" s="9"/>
      <c r="J290" s="2"/>
    </row>
    <row r="291" spans="1:10" s="4" customFormat="1" x14ac:dyDescent="0.25">
      <c r="A291" s="6"/>
      <c r="B291" s="6"/>
      <c r="C291" s="6"/>
      <c r="D291" s="6"/>
      <c r="E291" s="10"/>
      <c r="F291" s="8"/>
      <c r="G291" s="8"/>
      <c r="H291" s="2"/>
      <c r="I291" s="9"/>
      <c r="J291" s="2"/>
    </row>
    <row r="292" spans="1:10" s="4" customFormat="1" x14ac:dyDescent="0.25">
      <c r="A292" s="6"/>
      <c r="B292" s="6"/>
      <c r="C292" s="6"/>
      <c r="D292" s="6"/>
      <c r="E292" s="10"/>
      <c r="F292" s="8"/>
      <c r="G292" s="8"/>
      <c r="H292" s="2"/>
      <c r="I292" s="9"/>
      <c r="J292" s="2"/>
    </row>
    <row r="293" spans="1:10" s="4" customFormat="1" x14ac:dyDescent="0.25">
      <c r="A293" s="6"/>
      <c r="B293" s="6"/>
      <c r="C293" s="6"/>
      <c r="D293" s="6"/>
      <c r="E293" s="10"/>
      <c r="F293" s="8"/>
      <c r="G293" s="8"/>
      <c r="H293" s="2"/>
      <c r="I293" s="9"/>
      <c r="J293" s="2"/>
    </row>
    <row r="294" spans="1:10" s="4" customFormat="1" x14ac:dyDescent="0.25">
      <c r="A294" s="6"/>
      <c r="B294" s="6"/>
      <c r="C294" s="6"/>
      <c r="D294" s="6"/>
      <c r="E294" s="10"/>
      <c r="F294" s="8"/>
      <c r="G294" s="8"/>
      <c r="H294" s="2"/>
      <c r="I294" s="9"/>
      <c r="J294" s="2"/>
    </row>
    <row r="295" spans="1:10" s="4" customFormat="1" x14ac:dyDescent="0.25">
      <c r="A295" s="6"/>
      <c r="B295" s="6"/>
      <c r="C295" s="6"/>
      <c r="D295" s="6"/>
      <c r="E295" s="10"/>
      <c r="F295" s="8"/>
      <c r="G295" s="8"/>
      <c r="H295" s="2"/>
      <c r="I295" s="9"/>
      <c r="J295" s="2"/>
    </row>
    <row r="296" spans="1:10" s="4" customFormat="1" x14ac:dyDescent="0.25">
      <c r="A296" s="6"/>
      <c r="B296" s="6"/>
      <c r="C296" s="6"/>
      <c r="D296" s="6"/>
      <c r="E296" s="10"/>
      <c r="F296" s="8"/>
      <c r="G296" s="8"/>
      <c r="H296" s="2"/>
      <c r="I296" s="9"/>
      <c r="J296" s="2"/>
    </row>
    <row r="297" spans="1:10" s="4" customFormat="1" x14ac:dyDescent="0.25">
      <c r="A297" s="6"/>
      <c r="B297" s="6"/>
      <c r="C297" s="6"/>
      <c r="D297" s="6"/>
      <c r="E297" s="10"/>
      <c r="F297" s="8"/>
      <c r="G297" s="8"/>
      <c r="H297" s="2"/>
      <c r="I297" s="9"/>
      <c r="J297" s="2"/>
    </row>
    <row r="298" spans="1:10" s="4" customFormat="1" x14ac:dyDescent="0.25">
      <c r="A298" s="6"/>
      <c r="B298" s="6"/>
      <c r="C298" s="6"/>
      <c r="D298" s="6"/>
      <c r="E298" s="10"/>
      <c r="F298" s="8"/>
      <c r="G298" s="8"/>
      <c r="H298" s="2"/>
      <c r="I298" s="9"/>
      <c r="J298" s="2"/>
    </row>
    <row r="299" spans="1:10" s="4" customFormat="1" x14ac:dyDescent="0.25">
      <c r="A299" s="6"/>
      <c r="B299" s="6"/>
      <c r="C299" s="6"/>
      <c r="D299" s="6"/>
      <c r="E299" s="10"/>
      <c r="F299" s="8"/>
      <c r="G299" s="8"/>
      <c r="H299" s="2"/>
      <c r="I299" s="9"/>
      <c r="J299" s="2"/>
    </row>
    <row r="300" spans="1:10" s="4" customFormat="1" x14ac:dyDescent="0.25">
      <c r="A300" s="6"/>
      <c r="B300" s="6"/>
      <c r="C300" s="6"/>
      <c r="D300" s="6"/>
      <c r="E300" s="10"/>
      <c r="F300" s="8"/>
      <c r="G300" s="8"/>
      <c r="H300" s="2"/>
      <c r="I300" s="9"/>
      <c r="J300" s="2"/>
    </row>
    <row r="301" spans="1:10" s="4" customFormat="1" x14ac:dyDescent="0.25">
      <c r="A301" s="6"/>
      <c r="B301" s="6"/>
      <c r="C301" s="6"/>
      <c r="D301" s="6"/>
      <c r="E301" s="10"/>
      <c r="F301" s="8"/>
      <c r="G301" s="8"/>
      <c r="H301" s="2"/>
      <c r="I301" s="9"/>
      <c r="J301" s="2"/>
    </row>
    <row r="302" spans="1:10" s="4" customFormat="1" x14ac:dyDescent="0.25">
      <c r="A302" s="6"/>
      <c r="B302" s="6"/>
      <c r="C302" s="6"/>
      <c r="D302" s="6"/>
      <c r="E302" s="10"/>
      <c r="F302" s="8"/>
      <c r="G302" s="8"/>
      <c r="H302" s="2"/>
      <c r="I302" s="9"/>
      <c r="J302" s="2"/>
    </row>
    <row r="303" spans="1:10" s="4" customFormat="1" x14ac:dyDescent="0.25">
      <c r="A303" s="6"/>
      <c r="B303" s="6"/>
      <c r="C303" s="6"/>
      <c r="D303" s="6"/>
      <c r="E303" s="10"/>
      <c r="F303" s="8"/>
      <c r="G303" s="8"/>
      <c r="H303" s="2"/>
      <c r="I303" s="9"/>
      <c r="J303" s="2"/>
    </row>
    <row r="304" spans="1:10" s="4" customFormat="1" x14ac:dyDescent="0.25">
      <c r="A304" s="6"/>
      <c r="B304" s="6"/>
      <c r="C304" s="6"/>
      <c r="D304" s="6"/>
      <c r="E304" s="10"/>
      <c r="F304" s="8"/>
      <c r="G304" s="8"/>
      <c r="H304" s="2"/>
      <c r="I304" s="9"/>
      <c r="J304" s="2"/>
    </row>
    <row r="305" spans="1:10" s="4" customFormat="1" x14ac:dyDescent="0.25">
      <c r="A305" s="6"/>
      <c r="B305" s="6"/>
      <c r="C305" s="6"/>
      <c r="D305" s="6"/>
      <c r="E305" s="10"/>
      <c r="F305" s="8"/>
      <c r="G305" s="8"/>
      <c r="H305" s="2"/>
      <c r="I305" s="9"/>
      <c r="J305" s="2"/>
    </row>
    <row r="306" spans="1:10" s="4" customFormat="1" x14ac:dyDescent="0.25">
      <c r="A306" s="6"/>
      <c r="B306" s="6"/>
      <c r="C306" s="6"/>
      <c r="D306" s="6"/>
      <c r="E306" s="10"/>
      <c r="F306" s="8"/>
      <c r="G306" s="8"/>
      <c r="H306" s="2"/>
      <c r="I306" s="9"/>
      <c r="J306" s="2"/>
    </row>
    <row r="307" spans="1:10" s="4" customFormat="1" x14ac:dyDescent="0.25">
      <c r="A307" s="6"/>
      <c r="B307" s="6"/>
      <c r="C307" s="6"/>
      <c r="D307" s="6"/>
      <c r="E307" s="10"/>
      <c r="F307" s="8"/>
      <c r="G307" s="8"/>
      <c r="H307" s="2"/>
      <c r="I307" s="9"/>
      <c r="J307" s="2"/>
    </row>
    <row r="308" spans="1:10" s="4" customFormat="1" x14ac:dyDescent="0.25">
      <c r="A308" s="6"/>
      <c r="B308" s="6"/>
      <c r="C308" s="6"/>
      <c r="D308" s="6"/>
      <c r="E308" s="10"/>
      <c r="F308" s="8"/>
      <c r="G308" s="8"/>
      <c r="H308" s="2"/>
      <c r="I308" s="9"/>
      <c r="J308" s="2"/>
    </row>
    <row r="309" spans="1:10" s="4" customFormat="1" x14ac:dyDescent="0.25">
      <c r="A309" s="6"/>
      <c r="B309" s="6"/>
      <c r="C309" s="6"/>
      <c r="D309" s="6"/>
      <c r="E309" s="10"/>
      <c r="F309" s="8"/>
      <c r="G309" s="8"/>
      <c r="H309" s="2"/>
      <c r="I309" s="9"/>
      <c r="J309" s="2"/>
    </row>
    <row r="310" spans="1:10" s="4" customFormat="1" x14ac:dyDescent="0.25">
      <c r="A310" s="6"/>
      <c r="B310" s="6"/>
      <c r="C310" s="6"/>
      <c r="D310" s="6"/>
      <c r="E310" s="10"/>
      <c r="F310" s="8"/>
      <c r="G310" s="8"/>
      <c r="H310" s="2"/>
      <c r="I310" s="9"/>
      <c r="J310" s="2"/>
    </row>
    <row r="311" spans="1:10" s="4" customFormat="1" x14ac:dyDescent="0.25">
      <c r="A311" s="6"/>
      <c r="B311" s="6"/>
      <c r="C311" s="6"/>
      <c r="D311" s="6"/>
      <c r="E311" s="10"/>
      <c r="F311" s="8"/>
      <c r="G311" s="8"/>
      <c r="H311" s="2"/>
      <c r="I311" s="9"/>
      <c r="J311" s="2"/>
    </row>
    <row r="312" spans="1:10" s="4" customFormat="1" x14ac:dyDescent="0.25">
      <c r="A312" s="6"/>
      <c r="B312" s="6"/>
      <c r="C312" s="6"/>
      <c r="D312" s="6"/>
      <c r="E312" s="10"/>
      <c r="F312" s="8"/>
      <c r="G312" s="8"/>
      <c r="H312" s="2"/>
      <c r="I312" s="9"/>
      <c r="J312" s="2"/>
    </row>
    <row r="313" spans="1:10" s="4" customFormat="1" x14ac:dyDescent="0.25">
      <c r="A313" s="6"/>
      <c r="B313" s="6"/>
      <c r="C313" s="6"/>
      <c r="D313" s="6"/>
      <c r="E313" s="10"/>
      <c r="F313" s="8"/>
      <c r="G313" s="8"/>
      <c r="H313" s="2"/>
      <c r="I313" s="9"/>
      <c r="J313" s="2"/>
    </row>
    <row r="314" spans="1:10" s="4" customFormat="1" x14ac:dyDescent="0.25">
      <c r="A314" s="6"/>
      <c r="B314" s="6"/>
      <c r="C314" s="6"/>
      <c r="D314" s="6"/>
      <c r="E314" s="10"/>
      <c r="F314" s="8"/>
      <c r="G314" s="8"/>
      <c r="H314" s="2"/>
      <c r="I314" s="9"/>
      <c r="J314" s="2"/>
    </row>
    <row r="315" spans="1:10" s="4" customFormat="1" x14ac:dyDescent="0.25">
      <c r="A315" s="6"/>
      <c r="B315" s="6"/>
      <c r="C315" s="6"/>
      <c r="D315" s="6"/>
      <c r="E315" s="10"/>
      <c r="F315" s="8"/>
      <c r="G315" s="8"/>
      <c r="H315" s="2"/>
      <c r="I315" s="9"/>
      <c r="J315" s="2"/>
    </row>
    <row r="316" spans="1:10" s="4" customFormat="1" x14ac:dyDescent="0.25">
      <c r="A316" s="6"/>
      <c r="B316" s="6"/>
      <c r="C316" s="6"/>
      <c r="D316" s="6"/>
      <c r="E316" s="10"/>
      <c r="F316" s="8"/>
      <c r="G316" s="8"/>
      <c r="H316" s="2"/>
      <c r="I316" s="9"/>
      <c r="J316" s="2"/>
    </row>
    <row r="317" spans="1:10" s="4" customFormat="1" x14ac:dyDescent="0.25">
      <c r="A317" s="6"/>
      <c r="B317" s="6"/>
      <c r="C317" s="6"/>
      <c r="D317" s="6"/>
      <c r="E317" s="10"/>
      <c r="F317" s="8"/>
      <c r="G317" s="8"/>
      <c r="H317" s="2"/>
      <c r="I317" s="9"/>
      <c r="J317" s="2"/>
    </row>
    <row r="318" spans="1:10" s="4" customFormat="1" x14ac:dyDescent="0.25">
      <c r="A318" s="6"/>
      <c r="B318" s="6"/>
      <c r="C318" s="6"/>
      <c r="D318" s="6"/>
      <c r="E318" s="10"/>
      <c r="F318" s="8"/>
      <c r="G318" s="8"/>
      <c r="H318" s="2"/>
      <c r="I318" s="9"/>
      <c r="J318" s="2"/>
    </row>
    <row r="319" spans="1:10" s="4" customFormat="1" x14ac:dyDescent="0.25">
      <c r="A319" s="6"/>
      <c r="B319" s="6"/>
      <c r="C319" s="6"/>
      <c r="D319" s="6"/>
      <c r="E319" s="10"/>
      <c r="F319" s="8"/>
      <c r="G319" s="8"/>
      <c r="H319" s="2"/>
      <c r="I319" s="9"/>
      <c r="J319" s="2"/>
    </row>
    <row r="320" spans="1:10" s="4" customFormat="1" x14ac:dyDescent="0.25">
      <c r="A320" s="6"/>
      <c r="B320" s="6"/>
      <c r="C320" s="6"/>
      <c r="D320" s="6"/>
      <c r="E320" s="10"/>
      <c r="F320" s="8"/>
      <c r="G320" s="8"/>
      <c r="H320" s="2"/>
      <c r="I320" s="9"/>
      <c r="J320" s="2"/>
    </row>
    <row r="321" spans="1:10" s="4" customFormat="1" x14ac:dyDescent="0.25">
      <c r="A321" s="6"/>
      <c r="B321" s="6"/>
      <c r="C321" s="6"/>
      <c r="D321" s="6"/>
      <c r="E321" s="10"/>
      <c r="F321" s="8"/>
      <c r="G321" s="8"/>
      <c r="H321" s="2"/>
      <c r="I321" s="9"/>
      <c r="J321" s="2"/>
    </row>
    <row r="322" spans="1:10" s="4" customFormat="1" x14ac:dyDescent="0.25">
      <c r="A322" s="6"/>
      <c r="B322" s="6"/>
      <c r="C322" s="6"/>
      <c r="D322" s="6"/>
      <c r="E322" s="10"/>
      <c r="F322" s="8"/>
      <c r="G322" s="8"/>
      <c r="H322" s="2"/>
      <c r="I322" s="9"/>
      <c r="J322" s="2"/>
    </row>
    <row r="323" spans="1:10" s="4" customFormat="1" x14ac:dyDescent="0.25">
      <c r="A323" s="6"/>
      <c r="B323" s="6"/>
      <c r="C323" s="6"/>
      <c r="D323" s="6"/>
      <c r="E323" s="10"/>
      <c r="F323" s="8"/>
      <c r="G323" s="8"/>
      <c r="H323" s="2"/>
      <c r="I323" s="9"/>
      <c r="J323" s="2"/>
    </row>
    <row r="324" spans="1:10" s="4" customFormat="1" x14ac:dyDescent="0.25">
      <c r="A324" s="6"/>
      <c r="B324" s="6"/>
      <c r="C324" s="6"/>
      <c r="D324" s="6"/>
      <c r="E324" s="10"/>
      <c r="F324" s="8"/>
      <c r="G324" s="8"/>
      <c r="H324" s="2"/>
      <c r="I324" s="9"/>
      <c r="J324" s="2"/>
    </row>
    <row r="325" spans="1:10" s="4" customFormat="1" x14ac:dyDescent="0.25">
      <c r="A325" s="6"/>
      <c r="B325" s="6"/>
      <c r="C325" s="6"/>
      <c r="D325" s="6"/>
      <c r="E325" s="10"/>
      <c r="F325" s="8"/>
      <c r="G325" s="8"/>
      <c r="H325" s="2"/>
      <c r="I325" s="9"/>
      <c r="J325" s="2"/>
    </row>
    <row r="326" spans="1:10" s="4" customFormat="1" x14ac:dyDescent="0.25">
      <c r="A326" s="6"/>
      <c r="B326" s="6"/>
      <c r="C326" s="6"/>
      <c r="D326" s="6"/>
      <c r="E326" s="10"/>
      <c r="F326" s="8"/>
      <c r="G326" s="8"/>
      <c r="H326" s="2"/>
      <c r="I326" s="9"/>
      <c r="J326" s="2"/>
    </row>
    <row r="327" spans="1:10" s="4" customFormat="1" x14ac:dyDescent="0.25">
      <c r="A327" s="6"/>
      <c r="B327" s="6"/>
      <c r="C327" s="6"/>
      <c r="D327" s="6"/>
      <c r="E327" s="10"/>
      <c r="F327" s="8"/>
      <c r="G327" s="8"/>
      <c r="H327" s="2"/>
      <c r="I327" s="9"/>
      <c r="J327" s="2"/>
    </row>
    <row r="328" spans="1:10" s="4" customFormat="1" x14ac:dyDescent="0.25">
      <c r="A328" s="6"/>
      <c r="B328" s="6"/>
      <c r="C328" s="6"/>
      <c r="D328" s="6"/>
      <c r="E328" s="10"/>
      <c r="F328" s="8"/>
      <c r="G328" s="8"/>
      <c r="H328" s="2"/>
      <c r="I328" s="9"/>
      <c r="J328" s="2"/>
    </row>
    <row r="329" spans="1:10" s="4" customFormat="1" x14ac:dyDescent="0.25">
      <c r="A329" s="6"/>
      <c r="B329" s="6"/>
      <c r="C329" s="6"/>
      <c r="D329" s="6"/>
      <c r="E329" s="10"/>
      <c r="F329" s="8"/>
      <c r="G329" s="8"/>
      <c r="H329" s="2"/>
      <c r="I329" s="9"/>
      <c r="J329" s="2"/>
    </row>
    <row r="330" spans="1:10" x14ac:dyDescent="0.25">
      <c r="A330" s="6"/>
      <c r="B330" s="6"/>
      <c r="C330" s="6"/>
      <c r="D330" s="6"/>
      <c r="I330" s="9"/>
    </row>
    <row r="331" spans="1:10" x14ac:dyDescent="0.25">
      <c r="A331" s="6"/>
      <c r="B331" s="6"/>
      <c r="C331" s="6"/>
      <c r="D331" s="6"/>
      <c r="I331" s="9"/>
    </row>
    <row r="332" spans="1:10" x14ac:dyDescent="0.25">
      <c r="A332" s="6"/>
      <c r="B332" s="6"/>
      <c r="C332" s="6"/>
      <c r="D332" s="6"/>
      <c r="I332" s="9"/>
    </row>
    <row r="333" spans="1:10" x14ac:dyDescent="0.25">
      <c r="A333" s="6"/>
      <c r="B333" s="6"/>
      <c r="C333" s="6"/>
      <c r="D333" s="6"/>
      <c r="I333" s="9"/>
    </row>
    <row r="334" spans="1:10" x14ac:dyDescent="0.25">
      <c r="A334" s="6"/>
      <c r="B334" s="6"/>
      <c r="C334" s="6"/>
      <c r="D334" s="6"/>
      <c r="I334" s="9"/>
    </row>
    <row r="335" spans="1:10" x14ac:dyDescent="0.25">
      <c r="A335" s="6"/>
      <c r="B335" s="6"/>
      <c r="C335" s="6"/>
      <c r="D335" s="6"/>
      <c r="I335" s="9"/>
    </row>
    <row r="336" spans="1:10" x14ac:dyDescent="0.25">
      <c r="A336" s="6"/>
      <c r="B336" s="6"/>
      <c r="C336" s="6"/>
      <c r="D336" s="6"/>
      <c r="I336" s="9"/>
    </row>
    <row r="337" spans="1:9" x14ac:dyDescent="0.25">
      <c r="A337" s="6"/>
      <c r="B337" s="6"/>
      <c r="C337" s="6"/>
      <c r="D337" s="6"/>
      <c r="I337" s="9"/>
    </row>
    <row r="338" spans="1:9" x14ac:dyDescent="0.25">
      <c r="A338" s="6"/>
      <c r="B338" s="6"/>
      <c r="C338" s="6"/>
      <c r="D338" s="6"/>
      <c r="I338" s="9"/>
    </row>
    <row r="339" spans="1:9" x14ac:dyDescent="0.25">
      <c r="A339" s="6"/>
      <c r="B339" s="6"/>
      <c r="C339" s="6"/>
      <c r="D339" s="6"/>
      <c r="I339" s="9"/>
    </row>
    <row r="340" spans="1:9" x14ac:dyDescent="0.25">
      <c r="A340" s="6"/>
      <c r="B340" s="6"/>
      <c r="C340" s="6"/>
      <c r="D340" s="6"/>
      <c r="I340" s="9"/>
    </row>
    <row r="341" spans="1:9" x14ac:dyDescent="0.25">
      <c r="A341" s="6"/>
      <c r="B341" s="6"/>
      <c r="C341" s="6"/>
      <c r="D341" s="6"/>
      <c r="I341" s="9"/>
    </row>
    <row r="342" spans="1:9" x14ac:dyDescent="0.25">
      <c r="A342" s="6"/>
      <c r="B342" s="6"/>
      <c r="C342" s="6"/>
      <c r="D342" s="6"/>
      <c r="I342" s="9"/>
    </row>
    <row r="343" spans="1:9" x14ac:dyDescent="0.25">
      <c r="A343" s="6"/>
      <c r="B343" s="6"/>
      <c r="C343" s="6"/>
      <c r="D343" s="6"/>
      <c r="I343" s="9"/>
    </row>
    <row r="344" spans="1:9" x14ac:dyDescent="0.25">
      <c r="A344" s="6"/>
      <c r="B344" s="6"/>
      <c r="C344" s="6"/>
      <c r="D344" s="6"/>
      <c r="I344" s="9"/>
    </row>
    <row r="345" spans="1:9" x14ac:dyDescent="0.25">
      <c r="A345" s="6"/>
      <c r="B345" s="6"/>
      <c r="C345" s="6"/>
      <c r="D345" s="6"/>
      <c r="I345" s="9"/>
    </row>
    <row r="346" spans="1:9" x14ac:dyDescent="0.25">
      <c r="A346" s="6"/>
      <c r="B346" s="6"/>
      <c r="C346" s="6"/>
      <c r="D346" s="6"/>
      <c r="I346" s="9"/>
    </row>
    <row r="347" spans="1:9" x14ac:dyDescent="0.25">
      <c r="A347" s="6"/>
      <c r="B347" s="6"/>
      <c r="C347" s="6"/>
      <c r="D347" s="6"/>
      <c r="I347" s="9"/>
    </row>
    <row r="348" spans="1:9" x14ac:dyDescent="0.25">
      <c r="A348" s="6"/>
      <c r="B348" s="6"/>
      <c r="C348" s="6"/>
      <c r="D348" s="6"/>
      <c r="I348" s="9"/>
    </row>
    <row r="349" spans="1:9" x14ac:dyDescent="0.25">
      <c r="A349" s="6"/>
      <c r="B349" s="6"/>
      <c r="C349" s="6"/>
      <c r="D349" s="6"/>
      <c r="I349" s="9"/>
    </row>
    <row r="350" spans="1:9" x14ac:dyDescent="0.25">
      <c r="A350" s="6"/>
      <c r="B350" s="6"/>
      <c r="C350" s="6"/>
      <c r="D350" s="6"/>
      <c r="I350" s="9"/>
    </row>
    <row r="351" spans="1:9" x14ac:dyDescent="0.25">
      <c r="A351" s="6"/>
      <c r="B351" s="6"/>
      <c r="C351" s="6"/>
      <c r="D351" s="6"/>
      <c r="I351" s="9"/>
    </row>
    <row r="352" spans="1:9" x14ac:dyDescent="0.25">
      <c r="A352" s="6"/>
      <c r="B352" s="6"/>
      <c r="C352" s="6"/>
      <c r="D352" s="6"/>
      <c r="I352" s="9"/>
    </row>
    <row r="353" spans="1:9" x14ac:dyDescent="0.25">
      <c r="A353" s="6"/>
      <c r="B353" s="6"/>
      <c r="C353" s="6"/>
      <c r="D353" s="6"/>
      <c r="I353" s="9"/>
    </row>
    <row r="354" spans="1:9" x14ac:dyDescent="0.25">
      <c r="A354" s="6"/>
      <c r="B354" s="6"/>
      <c r="C354" s="6"/>
      <c r="D354" s="6"/>
      <c r="I354" s="9"/>
    </row>
    <row r="355" spans="1:9" x14ac:dyDescent="0.25">
      <c r="A355" s="6"/>
      <c r="B355" s="6"/>
      <c r="C355" s="6"/>
      <c r="D355" s="6"/>
      <c r="I355" s="9"/>
    </row>
    <row r="356" spans="1:9" x14ac:dyDescent="0.25">
      <c r="A356" s="6"/>
      <c r="B356" s="6"/>
      <c r="C356" s="6"/>
      <c r="D356" s="6"/>
      <c r="I356" s="9"/>
    </row>
    <row r="357" spans="1:9" x14ac:dyDescent="0.25">
      <c r="A357" s="6"/>
      <c r="B357" s="6"/>
      <c r="C357" s="6"/>
      <c r="D357" s="6"/>
      <c r="I357" s="9"/>
    </row>
    <row r="358" spans="1:9" x14ac:dyDescent="0.25">
      <c r="A358" s="6"/>
      <c r="B358" s="6"/>
      <c r="C358" s="6"/>
      <c r="D358" s="6"/>
      <c r="I358" s="9"/>
    </row>
    <row r="359" spans="1:9" x14ac:dyDescent="0.25">
      <c r="A359" s="6"/>
      <c r="B359" s="6"/>
      <c r="C359" s="6"/>
      <c r="D359" s="6"/>
      <c r="I359" s="9"/>
    </row>
    <row r="360" spans="1:9" x14ac:dyDescent="0.25">
      <c r="A360" s="6"/>
      <c r="B360" s="6"/>
      <c r="C360" s="6"/>
      <c r="D360" s="6"/>
      <c r="I360" s="9"/>
    </row>
    <row r="361" spans="1:9" x14ac:dyDescent="0.25">
      <c r="A361" s="6"/>
      <c r="B361" s="6"/>
      <c r="C361" s="6"/>
      <c r="D361" s="6"/>
      <c r="I361" s="9"/>
    </row>
    <row r="362" spans="1:9" x14ac:dyDescent="0.25">
      <c r="A362" s="6"/>
      <c r="B362" s="6"/>
      <c r="C362" s="6"/>
      <c r="D362" s="6"/>
      <c r="I362" s="9"/>
    </row>
    <row r="363" spans="1:9" x14ac:dyDescent="0.25">
      <c r="A363" s="6"/>
      <c r="B363" s="6"/>
      <c r="C363" s="6"/>
      <c r="D363" s="6"/>
      <c r="I363" s="9"/>
    </row>
    <row r="364" spans="1:9" x14ac:dyDescent="0.25">
      <c r="A364" s="6"/>
      <c r="B364" s="6"/>
      <c r="C364" s="6"/>
      <c r="D364" s="6"/>
      <c r="I364" s="9"/>
    </row>
    <row r="365" spans="1:9" x14ac:dyDescent="0.25">
      <c r="A365" s="6"/>
      <c r="B365" s="6"/>
      <c r="C365" s="6"/>
      <c r="D365" s="6"/>
      <c r="I365" s="9"/>
    </row>
    <row r="366" spans="1:9" x14ac:dyDescent="0.25">
      <c r="A366" s="6"/>
      <c r="B366" s="6"/>
      <c r="C366" s="6"/>
      <c r="D366" s="6"/>
      <c r="I366" s="9"/>
    </row>
    <row r="367" spans="1:9" x14ac:dyDescent="0.25">
      <c r="A367" s="6"/>
      <c r="B367" s="6"/>
      <c r="C367" s="6"/>
      <c r="D367" s="6"/>
      <c r="I367" s="9"/>
    </row>
    <row r="368" spans="1:9" x14ac:dyDescent="0.25">
      <c r="A368" s="6"/>
      <c r="B368" s="6"/>
      <c r="C368" s="6"/>
      <c r="D368" s="6"/>
      <c r="I368" s="9"/>
    </row>
    <row r="369" spans="1:9" x14ac:dyDescent="0.25">
      <c r="A369" s="6"/>
      <c r="B369" s="6"/>
      <c r="C369" s="6"/>
      <c r="D369" s="6"/>
      <c r="I369" s="9"/>
    </row>
    <row r="370" spans="1:9" x14ac:dyDescent="0.25">
      <c r="A370" s="6"/>
      <c r="B370" s="6"/>
      <c r="C370" s="6"/>
      <c r="D370" s="6"/>
      <c r="I370" s="9"/>
    </row>
    <row r="371" spans="1:9" x14ac:dyDescent="0.25">
      <c r="A371" s="6"/>
      <c r="B371" s="6"/>
      <c r="C371" s="6"/>
      <c r="D371" s="6"/>
      <c r="I371" s="9"/>
    </row>
    <row r="372" spans="1:9" x14ac:dyDescent="0.25">
      <c r="A372" s="6"/>
      <c r="B372" s="6"/>
      <c r="C372" s="6"/>
      <c r="D372" s="6"/>
      <c r="I372" s="9"/>
    </row>
    <row r="373" spans="1:9" x14ac:dyDescent="0.25">
      <c r="A373" s="6"/>
      <c r="B373" s="6"/>
      <c r="C373" s="6"/>
      <c r="D373" s="6"/>
      <c r="I373" s="9"/>
    </row>
    <row r="374" spans="1:9" x14ac:dyDescent="0.25">
      <c r="A374" s="6"/>
      <c r="B374" s="6"/>
      <c r="C374" s="6"/>
      <c r="D374" s="6"/>
      <c r="I374" s="9"/>
    </row>
    <row r="375" spans="1:9" x14ac:dyDescent="0.25">
      <c r="A375" s="6"/>
      <c r="B375" s="6"/>
      <c r="C375" s="6"/>
      <c r="D375" s="6"/>
      <c r="I375" s="9"/>
    </row>
    <row r="376" spans="1:9" x14ac:dyDescent="0.25">
      <c r="A376" s="6"/>
      <c r="B376" s="6"/>
      <c r="C376" s="6"/>
      <c r="D376" s="6"/>
      <c r="I376" s="9"/>
    </row>
    <row r="377" spans="1:9" x14ac:dyDescent="0.25">
      <c r="A377" s="6"/>
      <c r="B377" s="6"/>
      <c r="C377" s="6"/>
      <c r="D377" s="6"/>
      <c r="I377" s="9"/>
    </row>
    <row r="378" spans="1:9" x14ac:dyDescent="0.25">
      <c r="A378" s="6"/>
      <c r="B378" s="6"/>
      <c r="C378" s="6"/>
      <c r="D378" s="6"/>
      <c r="I378" s="9"/>
    </row>
    <row r="379" spans="1:9" x14ac:dyDescent="0.25">
      <c r="A379" s="6"/>
      <c r="B379" s="6"/>
      <c r="C379" s="6"/>
      <c r="D379" s="6"/>
      <c r="I379" s="9"/>
    </row>
    <row r="380" spans="1:9" x14ac:dyDescent="0.25">
      <c r="A380" s="6"/>
      <c r="B380" s="6"/>
      <c r="C380" s="6"/>
      <c r="D380" s="6"/>
      <c r="I380" s="9"/>
    </row>
    <row r="381" spans="1:9" x14ac:dyDescent="0.25">
      <c r="A381" s="6"/>
      <c r="B381" s="6"/>
      <c r="C381" s="6"/>
      <c r="D381" s="6"/>
      <c r="I381" s="9"/>
    </row>
    <row r="382" spans="1:9" x14ac:dyDescent="0.25">
      <c r="A382" s="6"/>
      <c r="B382" s="6"/>
      <c r="C382" s="6"/>
      <c r="D382" s="6"/>
      <c r="I382" s="9"/>
    </row>
    <row r="383" spans="1:9" x14ac:dyDescent="0.25">
      <c r="A383" s="6"/>
      <c r="B383" s="6"/>
      <c r="C383" s="6"/>
      <c r="D383" s="6"/>
      <c r="I383" s="9"/>
    </row>
    <row r="384" spans="1:9" x14ac:dyDescent="0.25">
      <c r="A384" s="6"/>
      <c r="B384" s="6"/>
      <c r="C384" s="6"/>
      <c r="D384" s="6"/>
      <c r="I384" s="9"/>
    </row>
    <row r="385" spans="1:9" x14ac:dyDescent="0.25">
      <c r="A385" s="6"/>
      <c r="B385" s="6"/>
      <c r="C385" s="6"/>
      <c r="D385" s="6"/>
      <c r="I385" s="9"/>
    </row>
    <row r="386" spans="1:9" x14ac:dyDescent="0.25">
      <c r="A386" s="6"/>
      <c r="B386" s="6"/>
      <c r="C386" s="6"/>
      <c r="D386" s="6"/>
      <c r="I386" s="9"/>
    </row>
    <row r="387" spans="1:9" x14ac:dyDescent="0.25">
      <c r="A387" s="6"/>
      <c r="B387" s="6"/>
      <c r="C387" s="6"/>
      <c r="D387" s="6"/>
      <c r="I387" s="9"/>
    </row>
    <row r="388" spans="1:9" x14ac:dyDescent="0.25">
      <c r="A388" s="6"/>
      <c r="B388" s="6"/>
      <c r="C388" s="6"/>
      <c r="D388" s="6"/>
      <c r="I388" s="9"/>
    </row>
    <row r="389" spans="1:9" x14ac:dyDescent="0.25">
      <c r="A389" s="6"/>
      <c r="B389" s="6"/>
      <c r="C389" s="6"/>
      <c r="D389" s="6"/>
      <c r="I389" s="9"/>
    </row>
    <row r="390" spans="1:9" x14ac:dyDescent="0.25">
      <c r="A390" s="6"/>
      <c r="B390" s="6"/>
      <c r="C390" s="6"/>
      <c r="D390" s="6"/>
      <c r="I390" s="9"/>
    </row>
    <row r="391" spans="1:9" x14ac:dyDescent="0.25">
      <c r="A391" s="6"/>
      <c r="B391" s="6"/>
      <c r="C391" s="6"/>
      <c r="D391" s="6"/>
      <c r="I391" s="9"/>
    </row>
    <row r="392" spans="1:9" x14ac:dyDescent="0.25">
      <c r="A392" s="6"/>
      <c r="B392" s="6"/>
      <c r="C392" s="6"/>
      <c r="D392" s="6"/>
      <c r="I392" s="9"/>
    </row>
    <row r="393" spans="1:9" x14ac:dyDescent="0.25">
      <c r="A393" s="6"/>
      <c r="B393" s="6"/>
      <c r="C393" s="6"/>
      <c r="D393" s="6"/>
      <c r="I393" s="9"/>
    </row>
    <row r="394" spans="1:9" x14ac:dyDescent="0.25">
      <c r="A394" s="6"/>
      <c r="B394" s="6"/>
      <c r="C394" s="6"/>
      <c r="D394" s="6"/>
      <c r="I394" s="9"/>
    </row>
    <row r="395" spans="1:9" x14ac:dyDescent="0.25">
      <c r="A395" s="6"/>
      <c r="B395" s="6"/>
      <c r="C395" s="6"/>
      <c r="D395" s="6"/>
      <c r="I395" s="9"/>
    </row>
    <row r="396" spans="1:9" x14ac:dyDescent="0.25">
      <c r="A396" s="6"/>
      <c r="B396" s="6"/>
      <c r="C396" s="6"/>
      <c r="D396" s="6"/>
      <c r="I396" s="9"/>
    </row>
    <row r="397" spans="1:9" x14ac:dyDescent="0.25">
      <c r="A397" s="6"/>
      <c r="B397" s="6"/>
      <c r="C397" s="6"/>
      <c r="D397" s="6"/>
      <c r="I397" s="9"/>
    </row>
    <row r="398" spans="1:9" x14ac:dyDescent="0.25">
      <c r="A398" s="6"/>
      <c r="B398" s="6"/>
      <c r="C398" s="6"/>
      <c r="D398" s="6"/>
      <c r="I398" s="9"/>
    </row>
    <row r="399" spans="1:9" x14ac:dyDescent="0.25">
      <c r="A399" s="6"/>
      <c r="B399" s="6"/>
      <c r="C399" s="6"/>
      <c r="D399" s="6"/>
      <c r="I399" s="9"/>
    </row>
    <row r="400" spans="1:9" x14ac:dyDescent="0.25">
      <c r="A400" s="6"/>
      <c r="B400" s="6"/>
      <c r="C400" s="6"/>
      <c r="D400" s="6"/>
      <c r="I400" s="9"/>
    </row>
    <row r="401" spans="1:9" x14ac:dyDescent="0.25">
      <c r="A401" s="6"/>
      <c r="B401" s="6"/>
      <c r="C401" s="6"/>
      <c r="D401" s="6"/>
      <c r="I401" s="9"/>
    </row>
    <row r="402" spans="1:9" x14ac:dyDescent="0.25">
      <c r="A402" s="6"/>
      <c r="B402" s="6"/>
      <c r="C402" s="6"/>
      <c r="D402" s="6"/>
      <c r="I402" s="9"/>
    </row>
    <row r="403" spans="1:9" x14ac:dyDescent="0.25">
      <c r="A403" s="6"/>
      <c r="B403" s="6"/>
      <c r="C403" s="6"/>
      <c r="D403" s="6"/>
      <c r="I403" s="9"/>
    </row>
    <row r="404" spans="1:9" x14ac:dyDescent="0.25">
      <c r="A404" s="6"/>
      <c r="B404" s="6"/>
      <c r="C404" s="6"/>
      <c r="D404" s="6"/>
      <c r="I404" s="9"/>
    </row>
    <row r="405" spans="1:9" x14ac:dyDescent="0.25">
      <c r="A405" s="6"/>
      <c r="B405" s="6"/>
      <c r="C405" s="6"/>
      <c r="D405" s="6"/>
      <c r="I405" s="9"/>
    </row>
    <row r="406" spans="1:9" x14ac:dyDescent="0.25">
      <c r="A406" s="6"/>
      <c r="B406" s="6"/>
      <c r="C406" s="6"/>
      <c r="D406" s="6"/>
      <c r="I406" s="9"/>
    </row>
    <row r="407" spans="1:9" x14ac:dyDescent="0.25">
      <c r="A407" s="6"/>
      <c r="B407" s="6"/>
      <c r="C407" s="6"/>
      <c r="D407" s="6"/>
      <c r="I407" s="9"/>
    </row>
    <row r="408" spans="1:9" x14ac:dyDescent="0.25">
      <c r="A408" s="6"/>
      <c r="B408" s="6"/>
      <c r="C408" s="6"/>
      <c r="D408" s="6"/>
      <c r="I408" s="9"/>
    </row>
    <row r="409" spans="1:9" x14ac:dyDescent="0.25">
      <c r="A409" s="6"/>
      <c r="B409" s="6"/>
      <c r="C409" s="6"/>
      <c r="D409" s="6"/>
      <c r="I409" s="9"/>
    </row>
    <row r="410" spans="1:9" x14ac:dyDescent="0.25">
      <c r="A410" s="6"/>
      <c r="B410" s="6"/>
      <c r="C410" s="6"/>
      <c r="D410" s="6"/>
      <c r="I410" s="9"/>
    </row>
    <row r="411" spans="1:9" x14ac:dyDescent="0.25">
      <c r="A411" s="6"/>
      <c r="B411" s="6"/>
      <c r="C411" s="6"/>
      <c r="D411" s="6"/>
      <c r="I411" s="9"/>
    </row>
    <row r="412" spans="1:9" x14ac:dyDescent="0.25">
      <c r="A412" s="6"/>
      <c r="B412" s="6"/>
      <c r="C412" s="6"/>
      <c r="D412" s="6"/>
      <c r="I412" s="9"/>
    </row>
    <row r="413" spans="1:9" x14ac:dyDescent="0.25">
      <c r="A413" s="6"/>
      <c r="B413" s="6"/>
      <c r="C413" s="6"/>
      <c r="D413" s="6"/>
      <c r="I413" s="9"/>
    </row>
    <row r="414" spans="1:9" x14ac:dyDescent="0.25">
      <c r="A414" s="6"/>
      <c r="B414" s="6"/>
      <c r="C414" s="6"/>
      <c r="D414" s="6"/>
      <c r="I414" s="9"/>
    </row>
    <row r="415" spans="1:9" x14ac:dyDescent="0.25">
      <c r="A415" s="6"/>
      <c r="B415" s="6"/>
      <c r="C415" s="6"/>
      <c r="D415" s="6"/>
      <c r="I415" s="9"/>
    </row>
    <row r="416" spans="1:9" x14ac:dyDescent="0.25">
      <c r="A416" s="6"/>
      <c r="B416" s="6"/>
      <c r="C416" s="6"/>
      <c r="D416" s="6"/>
      <c r="I416" s="9"/>
    </row>
    <row r="417" spans="1:9" x14ac:dyDescent="0.25">
      <c r="A417" s="6"/>
      <c r="B417" s="6"/>
      <c r="C417" s="6"/>
      <c r="D417" s="6"/>
      <c r="I417" s="9"/>
    </row>
    <row r="418" spans="1:9" x14ac:dyDescent="0.25">
      <c r="A418" s="6"/>
      <c r="B418" s="6"/>
      <c r="C418" s="6"/>
      <c r="D418" s="6"/>
      <c r="I418" s="9"/>
    </row>
    <row r="419" spans="1:9" x14ac:dyDescent="0.25">
      <c r="A419" s="6"/>
      <c r="B419" s="6"/>
      <c r="C419" s="6"/>
      <c r="D419" s="6"/>
      <c r="I419" s="9"/>
    </row>
    <row r="420" spans="1:9" x14ac:dyDescent="0.25">
      <c r="A420" s="6"/>
      <c r="B420" s="6"/>
      <c r="C420" s="6"/>
      <c r="D420" s="6"/>
      <c r="I420" s="9"/>
    </row>
    <row r="421" spans="1:9" x14ac:dyDescent="0.25">
      <c r="A421" s="6"/>
      <c r="B421" s="6"/>
      <c r="C421" s="6"/>
      <c r="D421" s="6"/>
      <c r="I421" s="9"/>
    </row>
    <row r="422" spans="1:9" x14ac:dyDescent="0.25">
      <c r="A422" s="6"/>
      <c r="B422" s="6"/>
      <c r="C422" s="6"/>
      <c r="D422" s="6"/>
      <c r="I422" s="9"/>
    </row>
    <row r="423" spans="1:9" x14ac:dyDescent="0.25">
      <c r="A423" s="6"/>
      <c r="B423" s="6"/>
      <c r="C423" s="6"/>
      <c r="D423" s="6"/>
      <c r="I423" s="9"/>
    </row>
    <row r="424" spans="1:9" x14ac:dyDescent="0.25">
      <c r="A424" s="6"/>
      <c r="B424" s="6"/>
      <c r="C424" s="6"/>
      <c r="D424" s="6"/>
      <c r="I424" s="9"/>
    </row>
    <row r="425" spans="1:9" x14ac:dyDescent="0.25">
      <c r="A425" s="6"/>
      <c r="B425" s="6"/>
      <c r="C425" s="6"/>
      <c r="D425" s="6"/>
      <c r="I425" s="9"/>
    </row>
    <row r="426" spans="1:9" x14ac:dyDescent="0.25">
      <c r="A426" s="6"/>
      <c r="B426" s="6"/>
      <c r="C426" s="6"/>
      <c r="D426" s="6"/>
      <c r="I426" s="9"/>
    </row>
    <row r="427" spans="1:9" x14ac:dyDescent="0.25">
      <c r="A427" s="6"/>
      <c r="B427" s="6"/>
      <c r="C427" s="6"/>
      <c r="D427" s="6"/>
      <c r="I427" s="9"/>
    </row>
    <row r="428" spans="1:9" x14ac:dyDescent="0.25">
      <c r="A428" s="6"/>
      <c r="B428" s="6"/>
      <c r="C428" s="6"/>
      <c r="D428" s="6"/>
      <c r="I428" s="9"/>
    </row>
    <row r="429" spans="1:9" x14ac:dyDescent="0.25">
      <c r="A429" s="6"/>
      <c r="B429" s="6"/>
      <c r="C429" s="6"/>
      <c r="D429" s="6"/>
      <c r="I429" s="9"/>
    </row>
    <row r="430" spans="1:9" x14ac:dyDescent="0.25">
      <c r="A430" s="6"/>
      <c r="B430" s="6"/>
      <c r="C430" s="6"/>
      <c r="D430" s="6"/>
      <c r="I430" s="9"/>
    </row>
    <row r="431" spans="1:9" x14ac:dyDescent="0.25">
      <c r="A431" s="6"/>
      <c r="B431" s="6"/>
      <c r="C431" s="6"/>
      <c r="D431" s="6"/>
      <c r="I431" s="9"/>
    </row>
    <row r="432" spans="1:9" x14ac:dyDescent="0.25">
      <c r="A432" s="6"/>
      <c r="B432" s="6"/>
      <c r="C432" s="6"/>
      <c r="D432" s="6"/>
      <c r="I432" s="9"/>
    </row>
    <row r="433" spans="1:9" x14ac:dyDescent="0.25">
      <c r="A433" s="6"/>
      <c r="B433" s="6"/>
      <c r="C433" s="6"/>
      <c r="D433" s="6"/>
      <c r="I433" s="9"/>
    </row>
    <row r="434" spans="1:9" x14ac:dyDescent="0.25">
      <c r="A434" s="6"/>
      <c r="B434" s="6"/>
      <c r="C434" s="6"/>
      <c r="D434" s="6"/>
      <c r="I434" s="9"/>
    </row>
    <row r="435" spans="1:9" x14ac:dyDescent="0.25">
      <c r="A435" s="6"/>
      <c r="B435" s="6"/>
      <c r="C435" s="6"/>
      <c r="D435" s="6"/>
      <c r="I435" s="9"/>
    </row>
    <row r="436" spans="1:9" x14ac:dyDescent="0.25">
      <c r="A436" s="6"/>
      <c r="B436" s="6"/>
      <c r="C436" s="6"/>
      <c r="D436" s="6"/>
      <c r="I436" s="9"/>
    </row>
    <row r="437" spans="1:9" x14ac:dyDescent="0.25">
      <c r="A437" s="6"/>
      <c r="B437" s="6"/>
      <c r="C437" s="6"/>
      <c r="D437" s="6"/>
      <c r="I437" s="9"/>
    </row>
    <row r="438" spans="1:9" x14ac:dyDescent="0.25">
      <c r="A438" s="6"/>
      <c r="B438" s="6"/>
      <c r="C438" s="6"/>
      <c r="D438" s="6"/>
      <c r="I438" s="9"/>
    </row>
    <row r="439" spans="1:9" x14ac:dyDescent="0.25">
      <c r="A439" s="6"/>
      <c r="B439" s="6"/>
      <c r="C439" s="6"/>
      <c r="D439" s="6"/>
      <c r="I439" s="9"/>
    </row>
    <row r="440" spans="1:9" x14ac:dyDescent="0.25">
      <c r="A440" s="6"/>
      <c r="B440" s="6"/>
      <c r="C440" s="6"/>
      <c r="D440" s="6"/>
      <c r="I440" s="9"/>
    </row>
    <row r="441" spans="1:9" x14ac:dyDescent="0.25">
      <c r="A441" s="6"/>
      <c r="B441" s="6"/>
      <c r="C441" s="6"/>
      <c r="D441" s="6"/>
      <c r="I441" s="9"/>
    </row>
    <row r="442" spans="1:9" x14ac:dyDescent="0.25">
      <c r="A442" s="6"/>
      <c r="B442" s="6"/>
      <c r="C442" s="6"/>
      <c r="D442" s="6"/>
      <c r="I442" s="9"/>
    </row>
    <row r="443" spans="1:9" x14ac:dyDescent="0.25">
      <c r="A443" s="6"/>
      <c r="B443" s="6"/>
      <c r="C443" s="6"/>
      <c r="D443" s="6"/>
      <c r="I443" s="9"/>
    </row>
    <row r="444" spans="1:9" x14ac:dyDescent="0.25">
      <c r="A444" s="6"/>
      <c r="B444" s="6"/>
      <c r="C444" s="6"/>
      <c r="D444" s="6"/>
      <c r="I444" s="9"/>
    </row>
    <row r="445" spans="1:9" x14ac:dyDescent="0.25">
      <c r="A445" s="6"/>
      <c r="B445" s="6"/>
      <c r="C445" s="6"/>
      <c r="D445" s="6"/>
      <c r="I445" s="9"/>
    </row>
    <row r="446" spans="1:9" x14ac:dyDescent="0.25">
      <c r="A446" s="6"/>
      <c r="B446" s="6"/>
      <c r="C446" s="6"/>
      <c r="D446" s="6"/>
      <c r="I446" s="9"/>
    </row>
    <row r="447" spans="1:9" x14ac:dyDescent="0.25">
      <c r="A447" s="6"/>
      <c r="B447" s="6"/>
      <c r="C447" s="6"/>
      <c r="D447" s="6"/>
      <c r="I447" s="9"/>
    </row>
    <row r="448" spans="1:9" x14ac:dyDescent="0.25">
      <c r="A448" s="6"/>
      <c r="B448" s="6"/>
      <c r="C448" s="6"/>
      <c r="D448" s="6"/>
      <c r="I448" s="9"/>
    </row>
    <row r="449" spans="1:9" x14ac:dyDescent="0.25">
      <c r="A449" s="6"/>
      <c r="B449" s="6"/>
      <c r="C449" s="6"/>
      <c r="D449" s="6"/>
      <c r="I449" s="9"/>
    </row>
    <row r="450" spans="1:9" x14ac:dyDescent="0.25">
      <c r="A450" s="6"/>
      <c r="B450" s="6"/>
      <c r="C450" s="6"/>
      <c r="D450" s="6"/>
      <c r="I450" s="9"/>
    </row>
    <row r="451" spans="1:9" x14ac:dyDescent="0.25">
      <c r="A451" s="6"/>
      <c r="B451" s="6"/>
      <c r="C451" s="6"/>
      <c r="D451" s="6"/>
      <c r="I451" s="9"/>
    </row>
    <row r="452" spans="1:9" x14ac:dyDescent="0.25">
      <c r="A452" s="6"/>
      <c r="B452" s="6"/>
      <c r="C452" s="6"/>
      <c r="D452" s="6"/>
      <c r="I452" s="9"/>
    </row>
    <row r="453" spans="1:9" x14ac:dyDescent="0.25">
      <c r="A453" s="6"/>
      <c r="B453" s="6"/>
      <c r="C453" s="6"/>
      <c r="D453" s="6"/>
      <c r="I453" s="9"/>
    </row>
    <row r="454" spans="1:9" x14ac:dyDescent="0.25">
      <c r="A454" s="6"/>
      <c r="B454" s="6"/>
      <c r="C454" s="6"/>
      <c r="D454" s="6"/>
      <c r="I454" s="9"/>
    </row>
    <row r="455" spans="1:9" x14ac:dyDescent="0.25">
      <c r="A455" s="6"/>
      <c r="B455" s="6"/>
      <c r="C455" s="6"/>
      <c r="D455" s="6"/>
      <c r="I455" s="9"/>
    </row>
    <row r="456" spans="1:9" x14ac:dyDescent="0.25">
      <c r="A456" s="6"/>
      <c r="B456" s="6"/>
      <c r="C456" s="6"/>
      <c r="D456" s="6"/>
      <c r="I456" s="9"/>
    </row>
    <row r="457" spans="1:9" x14ac:dyDescent="0.25">
      <c r="A457" s="6"/>
      <c r="B457" s="6"/>
      <c r="C457" s="6"/>
      <c r="D457" s="6"/>
      <c r="I457" s="9"/>
    </row>
    <row r="458" spans="1:9" x14ac:dyDescent="0.25">
      <c r="A458" s="6"/>
      <c r="B458" s="6"/>
      <c r="C458" s="6"/>
      <c r="D458" s="6"/>
      <c r="I458" s="9"/>
    </row>
    <row r="459" spans="1:9" x14ac:dyDescent="0.25">
      <c r="A459" s="6"/>
      <c r="B459" s="6"/>
      <c r="C459" s="6"/>
      <c r="D459" s="6"/>
      <c r="I459" s="9"/>
    </row>
    <row r="460" spans="1:9" x14ac:dyDescent="0.25">
      <c r="A460" s="6"/>
      <c r="B460" s="6"/>
      <c r="C460" s="6"/>
      <c r="D460" s="6"/>
      <c r="I460" s="9"/>
    </row>
    <row r="461" spans="1:9" x14ac:dyDescent="0.25">
      <c r="A461" s="6"/>
      <c r="B461" s="6"/>
      <c r="C461" s="6"/>
      <c r="D461" s="6"/>
      <c r="I461" s="9"/>
    </row>
    <row r="462" spans="1:9" x14ac:dyDescent="0.25">
      <c r="A462" s="6"/>
      <c r="B462" s="6"/>
      <c r="C462" s="6"/>
      <c r="D462" s="6"/>
      <c r="I462" s="9"/>
    </row>
    <row r="463" spans="1:9" x14ac:dyDescent="0.25">
      <c r="A463" s="6"/>
      <c r="B463" s="6"/>
      <c r="C463" s="6"/>
      <c r="D463" s="6"/>
      <c r="I463" s="9"/>
    </row>
    <row r="464" spans="1:9" x14ac:dyDescent="0.25">
      <c r="A464" s="6"/>
      <c r="B464" s="6"/>
      <c r="C464" s="6"/>
      <c r="D464" s="6"/>
      <c r="I464" s="9"/>
    </row>
    <row r="465" spans="1:9" x14ac:dyDescent="0.25">
      <c r="A465" s="6"/>
      <c r="B465" s="6"/>
      <c r="C465" s="6"/>
      <c r="D465" s="6"/>
      <c r="I465" s="9"/>
    </row>
    <row r="466" spans="1:9" x14ac:dyDescent="0.25">
      <c r="A466" s="6"/>
      <c r="B466" s="6"/>
      <c r="C466" s="6"/>
      <c r="D466" s="6"/>
      <c r="I466" s="9"/>
    </row>
    <row r="467" spans="1:9" x14ac:dyDescent="0.25">
      <c r="A467" s="6"/>
      <c r="B467" s="6"/>
      <c r="C467" s="6"/>
      <c r="D467" s="6"/>
      <c r="I467" s="9"/>
    </row>
    <row r="468" spans="1:9" x14ac:dyDescent="0.25">
      <c r="A468" s="6"/>
      <c r="B468" s="6"/>
      <c r="C468" s="6"/>
      <c r="D468" s="6"/>
      <c r="I468" s="9"/>
    </row>
    <row r="469" spans="1:9" x14ac:dyDescent="0.25">
      <c r="A469" s="6"/>
      <c r="B469" s="6"/>
      <c r="C469" s="6"/>
      <c r="D469" s="6"/>
      <c r="I469" s="9"/>
    </row>
    <row r="470" spans="1:9" x14ac:dyDescent="0.25">
      <c r="A470" s="6"/>
      <c r="B470" s="6"/>
      <c r="C470" s="6"/>
      <c r="D470" s="6"/>
      <c r="I470" s="9"/>
    </row>
    <row r="471" spans="1:9" x14ac:dyDescent="0.25">
      <c r="A471" s="6"/>
      <c r="B471" s="6"/>
      <c r="C471" s="6"/>
      <c r="D471" s="6"/>
      <c r="I471" s="9"/>
    </row>
    <row r="472" spans="1:9" x14ac:dyDescent="0.25">
      <c r="A472" s="6"/>
      <c r="B472" s="6"/>
      <c r="C472" s="6"/>
      <c r="D472" s="6"/>
      <c r="I472" s="9"/>
    </row>
    <row r="473" spans="1:9" x14ac:dyDescent="0.25">
      <c r="A473" s="6"/>
      <c r="B473" s="6"/>
      <c r="C473" s="6"/>
      <c r="D473" s="6"/>
      <c r="I473" s="9"/>
    </row>
    <row r="474" spans="1:9" x14ac:dyDescent="0.25">
      <c r="A474" s="6"/>
      <c r="B474" s="6"/>
      <c r="C474" s="6"/>
      <c r="D474" s="6"/>
      <c r="I474" s="9"/>
    </row>
    <row r="475" spans="1:9" x14ac:dyDescent="0.25">
      <c r="A475" s="6"/>
      <c r="B475" s="6"/>
      <c r="C475" s="6"/>
      <c r="D475" s="6"/>
      <c r="I475" s="9"/>
    </row>
    <row r="476" spans="1:9" x14ac:dyDescent="0.25">
      <c r="A476" s="6"/>
      <c r="B476" s="6"/>
      <c r="C476" s="6"/>
      <c r="D476" s="6"/>
      <c r="I476" s="9"/>
    </row>
    <row r="477" spans="1:9" x14ac:dyDescent="0.25">
      <c r="A477" s="6"/>
      <c r="B477" s="6"/>
      <c r="C477" s="6"/>
      <c r="D477" s="6"/>
      <c r="I477" s="9"/>
    </row>
    <row r="478" spans="1:9" x14ac:dyDescent="0.25">
      <c r="A478" s="6"/>
      <c r="B478" s="6"/>
      <c r="C478" s="6"/>
      <c r="D478" s="6"/>
      <c r="I478" s="9"/>
    </row>
    <row r="479" spans="1:9" x14ac:dyDescent="0.25">
      <c r="A479" s="6"/>
      <c r="B479" s="6"/>
      <c r="C479" s="6"/>
      <c r="D479" s="6"/>
      <c r="I479" s="9"/>
    </row>
    <row r="480" spans="1:9" x14ac:dyDescent="0.25">
      <c r="A480" s="6"/>
      <c r="B480" s="6"/>
      <c r="C480" s="6"/>
      <c r="D480" s="6"/>
      <c r="I480" s="9"/>
    </row>
    <row r="481" spans="1:9" x14ac:dyDescent="0.25">
      <c r="A481" s="6"/>
      <c r="B481" s="6"/>
      <c r="C481" s="6"/>
      <c r="D481" s="6"/>
      <c r="I481" s="9"/>
    </row>
    <row r="482" spans="1:9" x14ac:dyDescent="0.25">
      <c r="A482" s="6"/>
      <c r="B482" s="6"/>
      <c r="C482" s="6"/>
      <c r="D482" s="6"/>
      <c r="I482" s="9"/>
    </row>
    <row r="483" spans="1:9" x14ac:dyDescent="0.25">
      <c r="A483" s="6"/>
      <c r="B483" s="6"/>
      <c r="C483" s="6"/>
      <c r="D483" s="6"/>
      <c r="I483" s="9"/>
    </row>
    <row r="484" spans="1:9" x14ac:dyDescent="0.25">
      <c r="A484" s="6"/>
      <c r="B484" s="6"/>
      <c r="C484" s="6"/>
      <c r="D484" s="6"/>
      <c r="I484" s="9"/>
    </row>
    <row r="485" spans="1:9" x14ac:dyDescent="0.25">
      <c r="A485" s="6"/>
      <c r="B485" s="6"/>
      <c r="C485" s="6"/>
      <c r="D485" s="6"/>
      <c r="I485" s="9"/>
    </row>
    <row r="486" spans="1:9" x14ac:dyDescent="0.25">
      <c r="A486" s="6"/>
      <c r="B486" s="6"/>
      <c r="C486" s="6"/>
      <c r="D486" s="6"/>
      <c r="I486" s="9"/>
    </row>
    <row r="487" spans="1:9" x14ac:dyDescent="0.25">
      <c r="A487" s="6"/>
      <c r="B487" s="6"/>
      <c r="C487" s="6"/>
      <c r="D487" s="6"/>
      <c r="I487" s="9"/>
    </row>
    <row r="488" spans="1:9" x14ac:dyDescent="0.25">
      <c r="A488" s="6"/>
      <c r="B488" s="6"/>
      <c r="C488" s="6"/>
      <c r="D488" s="6"/>
      <c r="I488" s="9"/>
    </row>
    <row r="489" spans="1:9" x14ac:dyDescent="0.25">
      <c r="A489" s="6"/>
      <c r="B489" s="6"/>
      <c r="C489" s="6"/>
      <c r="D489" s="6"/>
      <c r="I489" s="9"/>
    </row>
    <row r="490" spans="1:9" x14ac:dyDescent="0.25">
      <c r="A490" s="6"/>
      <c r="B490" s="6"/>
      <c r="C490" s="6"/>
      <c r="D490" s="6"/>
      <c r="I490" s="9"/>
    </row>
    <row r="491" spans="1:9" x14ac:dyDescent="0.25">
      <c r="A491" s="6"/>
      <c r="B491" s="6"/>
      <c r="C491" s="6"/>
      <c r="D491" s="6"/>
      <c r="I491" s="9"/>
    </row>
    <row r="492" spans="1:9" x14ac:dyDescent="0.25">
      <c r="A492" s="6"/>
      <c r="B492" s="6"/>
      <c r="C492" s="6"/>
      <c r="D492" s="6"/>
      <c r="I492" s="9"/>
    </row>
    <row r="493" spans="1:9" x14ac:dyDescent="0.25">
      <c r="A493" s="6"/>
      <c r="B493" s="6"/>
      <c r="C493" s="6"/>
      <c r="D493" s="6"/>
      <c r="I493" s="9"/>
    </row>
    <row r="494" spans="1:9" x14ac:dyDescent="0.25">
      <c r="A494" s="6"/>
      <c r="B494" s="6"/>
      <c r="C494" s="6"/>
      <c r="D494" s="6"/>
      <c r="I494" s="9"/>
    </row>
    <row r="495" spans="1:9" x14ac:dyDescent="0.25">
      <c r="A495" s="6"/>
      <c r="B495" s="6"/>
      <c r="C495" s="6"/>
      <c r="D495" s="6"/>
      <c r="I495" s="9"/>
    </row>
    <row r="496" spans="1:9" x14ac:dyDescent="0.25">
      <c r="A496" s="6"/>
      <c r="B496" s="6"/>
      <c r="C496" s="6"/>
      <c r="D496" s="6"/>
      <c r="I496" s="9"/>
    </row>
    <row r="497" spans="1:9" x14ac:dyDescent="0.25">
      <c r="A497" s="6"/>
      <c r="B497" s="6"/>
      <c r="C497" s="6"/>
      <c r="D497" s="6"/>
      <c r="I497" s="9"/>
    </row>
    <row r="498" spans="1:9" x14ac:dyDescent="0.25">
      <c r="A498" s="6"/>
      <c r="B498" s="6"/>
      <c r="C498" s="6"/>
      <c r="D498" s="6"/>
      <c r="I498" s="9"/>
    </row>
    <row r="499" spans="1:9" x14ac:dyDescent="0.25">
      <c r="A499" s="6"/>
      <c r="B499" s="6"/>
      <c r="C499" s="6"/>
      <c r="D499" s="6"/>
      <c r="I499" s="9"/>
    </row>
    <row r="500" spans="1:9" x14ac:dyDescent="0.25">
      <c r="A500" s="6"/>
      <c r="B500" s="6"/>
      <c r="C500" s="6"/>
      <c r="D500" s="6"/>
      <c r="I500" s="9"/>
    </row>
    <row r="501" spans="1:9" x14ac:dyDescent="0.25">
      <c r="A501" s="6"/>
      <c r="B501" s="6"/>
      <c r="C501" s="6"/>
      <c r="D501" s="6"/>
      <c r="I501" s="9"/>
    </row>
    <row r="502" spans="1:9" x14ac:dyDescent="0.25">
      <c r="A502" s="6"/>
      <c r="B502" s="6"/>
      <c r="C502" s="6"/>
      <c r="D502" s="6"/>
      <c r="I502" s="9"/>
    </row>
    <row r="503" spans="1:9" x14ac:dyDescent="0.25">
      <c r="A503" s="6"/>
      <c r="B503" s="6"/>
      <c r="C503" s="6"/>
      <c r="D503" s="6"/>
      <c r="I503" s="9"/>
    </row>
    <row r="504" spans="1:9" x14ac:dyDescent="0.25">
      <c r="A504" s="6"/>
      <c r="B504" s="6"/>
      <c r="C504" s="6"/>
      <c r="D504" s="6"/>
      <c r="I504" s="9"/>
    </row>
    <row r="505" spans="1:9" x14ac:dyDescent="0.25">
      <c r="A505" s="6"/>
      <c r="B505" s="6"/>
      <c r="C505" s="6"/>
      <c r="D505" s="6"/>
      <c r="I505" s="9"/>
    </row>
    <row r="506" spans="1:9" x14ac:dyDescent="0.25">
      <c r="A506" s="6"/>
      <c r="B506" s="6"/>
      <c r="C506" s="6"/>
      <c r="D506" s="6"/>
      <c r="I506" s="9"/>
    </row>
    <row r="507" spans="1:9" x14ac:dyDescent="0.25">
      <c r="A507" s="6"/>
      <c r="B507" s="6"/>
      <c r="C507" s="6"/>
      <c r="D507" s="6"/>
      <c r="I507" s="9"/>
    </row>
    <row r="508" spans="1:9" x14ac:dyDescent="0.25">
      <c r="A508" s="6"/>
      <c r="B508" s="6"/>
      <c r="C508" s="6"/>
      <c r="D508" s="6"/>
      <c r="I508" s="9"/>
    </row>
    <row r="509" spans="1:9" x14ac:dyDescent="0.25">
      <c r="A509" s="6"/>
      <c r="B509" s="6"/>
      <c r="C509" s="6"/>
      <c r="D509" s="6"/>
      <c r="I509" s="9"/>
    </row>
    <row r="510" spans="1:9" x14ac:dyDescent="0.25">
      <c r="A510" s="6"/>
      <c r="B510" s="6"/>
      <c r="C510" s="6"/>
      <c r="D510" s="6"/>
      <c r="I510" s="9"/>
    </row>
    <row r="511" spans="1:9" x14ac:dyDescent="0.25">
      <c r="A511" s="6"/>
      <c r="B511" s="6"/>
      <c r="C511" s="6"/>
      <c r="D511" s="6"/>
      <c r="I511" s="9"/>
    </row>
    <row r="512" spans="1:9" x14ac:dyDescent="0.25">
      <c r="A512" s="6"/>
      <c r="B512" s="6"/>
      <c r="C512" s="6"/>
      <c r="D512" s="6"/>
      <c r="I512" s="9"/>
    </row>
    <row r="513" spans="1:9" x14ac:dyDescent="0.25">
      <c r="A513" s="6"/>
      <c r="B513" s="6"/>
      <c r="C513" s="6"/>
      <c r="D513" s="6"/>
      <c r="I513" s="9"/>
    </row>
    <row r="514" spans="1:9" x14ac:dyDescent="0.25">
      <c r="A514" s="6"/>
      <c r="B514" s="6"/>
      <c r="C514" s="6"/>
      <c r="D514" s="6"/>
      <c r="I514" s="9"/>
    </row>
    <row r="515" spans="1:9" x14ac:dyDescent="0.25">
      <c r="A515" s="6"/>
      <c r="B515" s="6"/>
      <c r="C515" s="6"/>
      <c r="D515" s="6"/>
      <c r="I515" s="9"/>
    </row>
    <row r="516" spans="1:9" x14ac:dyDescent="0.25">
      <c r="A516" s="6"/>
      <c r="B516" s="6"/>
      <c r="C516" s="6"/>
      <c r="D516" s="6"/>
      <c r="I516" s="9"/>
    </row>
    <row r="517" spans="1:9" x14ac:dyDescent="0.25">
      <c r="A517" s="6"/>
      <c r="B517" s="6"/>
      <c r="C517" s="6"/>
      <c r="D517" s="6"/>
      <c r="I517" s="9"/>
    </row>
    <row r="518" spans="1:9" x14ac:dyDescent="0.25">
      <c r="A518" s="6"/>
      <c r="B518" s="6"/>
      <c r="C518" s="6"/>
      <c r="D518" s="6"/>
      <c r="I518" s="9"/>
    </row>
    <row r="519" spans="1:9" x14ac:dyDescent="0.25">
      <c r="A519" s="6"/>
      <c r="B519" s="6"/>
      <c r="C519" s="6"/>
      <c r="D519" s="6"/>
      <c r="I519" s="9"/>
    </row>
    <row r="520" spans="1:9" x14ac:dyDescent="0.25">
      <c r="A520" s="6"/>
      <c r="B520" s="6"/>
      <c r="C520" s="6"/>
      <c r="D520" s="6"/>
      <c r="I520" s="9"/>
    </row>
    <row r="521" spans="1:9" x14ac:dyDescent="0.25">
      <c r="A521" s="6"/>
      <c r="B521" s="6"/>
      <c r="C521" s="6"/>
      <c r="D521" s="6"/>
      <c r="I521" s="9"/>
    </row>
    <row r="522" spans="1:9" x14ac:dyDescent="0.25">
      <c r="A522" s="6"/>
      <c r="B522" s="6"/>
      <c r="C522" s="6"/>
      <c r="D522" s="6"/>
      <c r="I522" s="9"/>
    </row>
    <row r="523" spans="1:9" x14ac:dyDescent="0.25">
      <c r="A523" s="6"/>
      <c r="B523" s="6"/>
      <c r="C523" s="6"/>
      <c r="D523" s="6"/>
      <c r="I523" s="9"/>
    </row>
    <row r="524" spans="1:9" x14ac:dyDescent="0.25">
      <c r="A524" s="6"/>
      <c r="B524" s="6"/>
      <c r="C524" s="6"/>
      <c r="D524" s="6"/>
      <c r="I524" s="9"/>
    </row>
    <row r="525" spans="1:9" x14ac:dyDescent="0.25">
      <c r="A525" s="6"/>
      <c r="B525" s="6"/>
      <c r="C525" s="6"/>
      <c r="D525" s="6"/>
      <c r="I525" s="9"/>
    </row>
    <row r="526" spans="1:9" x14ac:dyDescent="0.25">
      <c r="A526" s="6"/>
      <c r="B526" s="6"/>
      <c r="C526" s="6"/>
      <c r="D526" s="6"/>
      <c r="I526" s="9"/>
    </row>
    <row r="527" spans="1:9" x14ac:dyDescent="0.25">
      <c r="A527" s="6"/>
      <c r="B527" s="6"/>
      <c r="C527" s="6"/>
      <c r="D527" s="6"/>
      <c r="I527" s="9"/>
    </row>
    <row r="528" spans="1:9" x14ac:dyDescent="0.25">
      <c r="A528" s="6"/>
      <c r="B528" s="6"/>
      <c r="C528" s="6"/>
      <c r="D528" s="6"/>
      <c r="I528" s="9"/>
    </row>
    <row r="529" spans="1:9" x14ac:dyDescent="0.25">
      <c r="A529" s="6"/>
      <c r="B529" s="6"/>
      <c r="C529" s="6"/>
      <c r="D529" s="6"/>
      <c r="I529" s="9"/>
    </row>
    <row r="530" spans="1:9" x14ac:dyDescent="0.25">
      <c r="A530" s="6"/>
      <c r="B530" s="6"/>
      <c r="C530" s="6"/>
      <c r="D530" s="6"/>
      <c r="I530" s="9"/>
    </row>
    <row r="531" spans="1:9" x14ac:dyDescent="0.25">
      <c r="A531" s="6"/>
      <c r="B531" s="6"/>
      <c r="C531" s="6"/>
      <c r="D531" s="6"/>
      <c r="I531" s="9"/>
    </row>
    <row r="532" spans="1:9" x14ac:dyDescent="0.25">
      <c r="A532" s="6"/>
      <c r="B532" s="6"/>
      <c r="C532" s="6"/>
      <c r="D532" s="6"/>
      <c r="I532" s="9"/>
    </row>
    <row r="533" spans="1:9" x14ac:dyDescent="0.25">
      <c r="A533" s="6"/>
      <c r="B533" s="6"/>
      <c r="C533" s="6"/>
      <c r="D533" s="6"/>
      <c r="I533" s="9"/>
    </row>
    <row r="534" spans="1:9" x14ac:dyDescent="0.25">
      <c r="A534" s="6"/>
      <c r="B534" s="6"/>
      <c r="C534" s="6"/>
      <c r="D534" s="6"/>
      <c r="I534" s="9"/>
    </row>
    <row r="535" spans="1:9" x14ac:dyDescent="0.25">
      <c r="A535" s="6"/>
      <c r="B535" s="6"/>
      <c r="C535" s="6"/>
      <c r="D535" s="6"/>
      <c r="I535" s="9"/>
    </row>
    <row r="536" spans="1:9" x14ac:dyDescent="0.25">
      <c r="A536" s="6"/>
      <c r="B536" s="6"/>
      <c r="C536" s="6"/>
      <c r="D536" s="6"/>
      <c r="I536" s="9"/>
    </row>
    <row r="537" spans="1:9" x14ac:dyDescent="0.25">
      <c r="A537" s="6"/>
      <c r="B537" s="6"/>
      <c r="C537" s="6"/>
      <c r="D537" s="6"/>
      <c r="I537" s="9"/>
    </row>
    <row r="538" spans="1:9" x14ac:dyDescent="0.25">
      <c r="A538" s="6"/>
      <c r="B538" s="6"/>
      <c r="C538" s="6"/>
      <c r="D538" s="6"/>
      <c r="I538" s="9"/>
    </row>
    <row r="539" spans="1:9" x14ac:dyDescent="0.25">
      <c r="A539" s="6"/>
      <c r="B539" s="6"/>
      <c r="C539" s="6"/>
      <c r="D539" s="6"/>
      <c r="I539" s="9"/>
    </row>
    <row r="540" spans="1:9" x14ac:dyDescent="0.25">
      <c r="A540" s="6"/>
      <c r="B540" s="6"/>
      <c r="C540" s="6"/>
      <c r="D540" s="6"/>
      <c r="I540" s="9"/>
    </row>
    <row r="541" spans="1:9" x14ac:dyDescent="0.25">
      <c r="A541" s="6"/>
      <c r="B541" s="6"/>
      <c r="C541" s="6"/>
      <c r="D541" s="6"/>
      <c r="I541" s="9"/>
    </row>
    <row r="542" spans="1:9" x14ac:dyDescent="0.25">
      <c r="A542" s="6"/>
      <c r="B542" s="6"/>
      <c r="C542" s="6"/>
      <c r="D542" s="6"/>
      <c r="I542" s="9"/>
    </row>
    <row r="543" spans="1:9" x14ac:dyDescent="0.25">
      <c r="A543" s="6"/>
      <c r="B543" s="6"/>
      <c r="C543" s="6"/>
      <c r="D543" s="6"/>
      <c r="I543" s="9"/>
    </row>
    <row r="544" spans="1:9" x14ac:dyDescent="0.25">
      <c r="A544" s="6"/>
      <c r="B544" s="6"/>
      <c r="C544" s="6"/>
      <c r="D544" s="6"/>
      <c r="I544" s="9"/>
    </row>
    <row r="545" spans="1:9" x14ac:dyDescent="0.25">
      <c r="A545" s="6"/>
      <c r="B545" s="6"/>
      <c r="C545" s="6"/>
      <c r="D545" s="6"/>
      <c r="I545" s="9"/>
    </row>
    <row r="546" spans="1:9" x14ac:dyDescent="0.25">
      <c r="A546" s="6"/>
      <c r="B546" s="6"/>
      <c r="C546" s="6"/>
      <c r="D546" s="6"/>
      <c r="I546" s="9"/>
    </row>
    <row r="547" spans="1:9" x14ac:dyDescent="0.25">
      <c r="A547" s="6"/>
      <c r="B547" s="6"/>
      <c r="C547" s="6"/>
      <c r="D547" s="6"/>
      <c r="I547" s="9"/>
    </row>
    <row r="548" spans="1:9" x14ac:dyDescent="0.25">
      <c r="A548" s="6"/>
      <c r="B548" s="6"/>
      <c r="C548" s="6"/>
      <c r="D548" s="6"/>
      <c r="I548" s="9"/>
    </row>
    <row r="549" spans="1:9" x14ac:dyDescent="0.25">
      <c r="A549" s="6"/>
      <c r="B549" s="6"/>
      <c r="C549" s="6"/>
      <c r="D549" s="6"/>
      <c r="I549" s="9"/>
    </row>
    <row r="550" spans="1:9" x14ac:dyDescent="0.25">
      <c r="A550" s="6"/>
      <c r="B550" s="6"/>
      <c r="C550" s="6"/>
      <c r="D550" s="6"/>
      <c r="I550" s="9"/>
    </row>
    <row r="551" spans="1:9" x14ac:dyDescent="0.25">
      <c r="A551" s="6"/>
      <c r="B551" s="6"/>
      <c r="C551" s="6"/>
      <c r="D551" s="6"/>
      <c r="I551" s="9"/>
    </row>
    <row r="552" spans="1:9" x14ac:dyDescent="0.25">
      <c r="A552" s="6"/>
      <c r="B552" s="6"/>
      <c r="C552" s="6"/>
      <c r="D552" s="6"/>
      <c r="I552" s="9"/>
    </row>
    <row r="553" spans="1:9" x14ac:dyDescent="0.25">
      <c r="A553" s="6"/>
      <c r="B553" s="6"/>
      <c r="C553" s="6"/>
      <c r="D553" s="6"/>
      <c r="I553" s="9"/>
    </row>
    <row r="554" spans="1:9" x14ac:dyDescent="0.25">
      <c r="A554" s="6"/>
      <c r="B554" s="6"/>
      <c r="C554" s="6"/>
      <c r="D554" s="6"/>
      <c r="I554" s="9"/>
    </row>
    <row r="555" spans="1:9" x14ac:dyDescent="0.25">
      <c r="A555" s="6"/>
      <c r="B555" s="6"/>
      <c r="C555" s="6"/>
      <c r="D555" s="6"/>
      <c r="I555" s="9"/>
    </row>
    <row r="556" spans="1:9" x14ac:dyDescent="0.25">
      <c r="A556" s="6"/>
      <c r="B556" s="6"/>
      <c r="C556" s="6"/>
      <c r="D556" s="6"/>
      <c r="I556" s="9"/>
    </row>
    <row r="557" spans="1:9" x14ac:dyDescent="0.25">
      <c r="A557" s="6"/>
      <c r="B557" s="6"/>
      <c r="C557" s="6"/>
      <c r="D557" s="6"/>
      <c r="I557" s="9"/>
    </row>
    <row r="558" spans="1:9" x14ac:dyDescent="0.25">
      <c r="A558" s="6"/>
      <c r="B558" s="6"/>
      <c r="C558" s="6"/>
      <c r="D558" s="6"/>
      <c r="I558" s="9"/>
    </row>
    <row r="559" spans="1:9" x14ac:dyDescent="0.25">
      <c r="A559" s="6"/>
      <c r="B559" s="6"/>
      <c r="C559" s="6"/>
      <c r="D559" s="6"/>
      <c r="I559" s="9"/>
    </row>
    <row r="560" spans="1:9" x14ac:dyDescent="0.25">
      <c r="A560" s="6"/>
      <c r="B560" s="6"/>
      <c r="C560" s="6"/>
      <c r="D560" s="6"/>
      <c r="I560" s="9"/>
    </row>
    <row r="561" spans="1:9" x14ac:dyDescent="0.25">
      <c r="A561" s="6"/>
      <c r="B561" s="6"/>
      <c r="C561" s="6"/>
      <c r="D561" s="6"/>
      <c r="I561" s="9"/>
    </row>
    <row r="562" spans="1:9" x14ac:dyDescent="0.25">
      <c r="A562" s="6"/>
      <c r="B562" s="6"/>
      <c r="C562" s="6"/>
      <c r="D562" s="6"/>
      <c r="I562" s="9"/>
    </row>
    <row r="563" spans="1:9" x14ac:dyDescent="0.25">
      <c r="A563" s="6"/>
      <c r="B563" s="6"/>
      <c r="C563" s="6"/>
      <c r="D563" s="6"/>
      <c r="I563" s="9"/>
    </row>
    <row r="564" spans="1:9" x14ac:dyDescent="0.25">
      <c r="A564" s="6"/>
      <c r="B564" s="6"/>
      <c r="C564" s="6"/>
      <c r="D564" s="6"/>
      <c r="I564" s="9"/>
    </row>
    <row r="565" spans="1:9" x14ac:dyDescent="0.25">
      <c r="A565" s="6"/>
      <c r="B565" s="6"/>
      <c r="C565" s="6"/>
      <c r="D565" s="6"/>
      <c r="I565" s="9"/>
    </row>
    <row r="566" spans="1:9" x14ac:dyDescent="0.25">
      <c r="A566" s="6"/>
      <c r="B566" s="6"/>
      <c r="C566" s="6"/>
      <c r="D566" s="6"/>
      <c r="I566" s="9"/>
    </row>
    <row r="567" spans="1:9" x14ac:dyDescent="0.25">
      <c r="A567" s="6"/>
      <c r="B567" s="6"/>
      <c r="C567" s="6"/>
      <c r="D567" s="6"/>
      <c r="I567" s="9"/>
    </row>
    <row r="568" spans="1:9" x14ac:dyDescent="0.25">
      <c r="A568" s="6"/>
      <c r="B568" s="6"/>
      <c r="C568" s="6"/>
      <c r="D568" s="6"/>
      <c r="I568" s="9"/>
    </row>
    <row r="569" spans="1:9" x14ac:dyDescent="0.25">
      <c r="A569" s="6"/>
      <c r="B569" s="6"/>
      <c r="C569" s="6"/>
      <c r="D569" s="6"/>
      <c r="I569" s="9"/>
    </row>
    <row r="570" spans="1:9" x14ac:dyDescent="0.25">
      <c r="A570" s="6"/>
      <c r="B570" s="6"/>
      <c r="C570" s="6"/>
      <c r="D570" s="6"/>
      <c r="I570" s="9"/>
    </row>
    <row r="571" spans="1:9" x14ac:dyDescent="0.25">
      <c r="A571" s="6"/>
      <c r="B571" s="6"/>
      <c r="C571" s="6"/>
      <c r="D571" s="6"/>
      <c r="I571" s="9"/>
    </row>
    <row r="572" spans="1:9" x14ac:dyDescent="0.25">
      <c r="A572" s="6"/>
      <c r="B572" s="6"/>
      <c r="C572" s="6"/>
      <c r="D572" s="6"/>
      <c r="I572" s="9"/>
    </row>
    <row r="573" spans="1:9" x14ac:dyDescent="0.25">
      <c r="A573" s="6"/>
      <c r="B573" s="6"/>
      <c r="C573" s="6"/>
      <c r="D573" s="6"/>
      <c r="I573" s="9"/>
    </row>
    <row r="574" spans="1:9" x14ac:dyDescent="0.25">
      <c r="A574" s="6"/>
      <c r="B574" s="6"/>
      <c r="C574" s="6"/>
      <c r="D574" s="6"/>
      <c r="I574" s="9"/>
    </row>
    <row r="575" spans="1:9" x14ac:dyDescent="0.25">
      <c r="A575" s="6"/>
      <c r="B575" s="6"/>
      <c r="C575" s="6"/>
      <c r="D575" s="6"/>
      <c r="I575" s="9"/>
    </row>
    <row r="576" spans="1:9" x14ac:dyDescent="0.25">
      <c r="A576" s="6"/>
      <c r="B576" s="6"/>
      <c r="C576" s="6"/>
      <c r="D576" s="6"/>
      <c r="I576" s="9"/>
    </row>
    <row r="577" spans="1:9" x14ac:dyDescent="0.25">
      <c r="A577" s="6"/>
      <c r="B577" s="6"/>
      <c r="C577" s="6"/>
      <c r="D577" s="6"/>
      <c r="I577" s="9"/>
    </row>
    <row r="578" spans="1:9" x14ac:dyDescent="0.25">
      <c r="A578" s="6"/>
      <c r="B578" s="6"/>
      <c r="C578" s="6"/>
      <c r="D578" s="6"/>
      <c r="I578" s="9"/>
    </row>
    <row r="579" spans="1:9" x14ac:dyDescent="0.25">
      <c r="A579" s="6"/>
      <c r="B579" s="6"/>
      <c r="C579" s="6"/>
      <c r="D579" s="6"/>
      <c r="I579" s="9"/>
    </row>
    <row r="580" spans="1:9" x14ac:dyDescent="0.25">
      <c r="A580" s="6"/>
      <c r="B580" s="6"/>
      <c r="C580" s="6"/>
      <c r="D580" s="6"/>
      <c r="I580" s="9"/>
    </row>
    <row r="581" spans="1:9" x14ac:dyDescent="0.25">
      <c r="A581" s="6"/>
      <c r="B581" s="6"/>
      <c r="C581" s="6"/>
      <c r="D581" s="6"/>
      <c r="I581" s="9"/>
    </row>
    <row r="582" spans="1:9" x14ac:dyDescent="0.25">
      <c r="A582" s="6"/>
      <c r="B582" s="6"/>
      <c r="C582" s="6"/>
      <c r="D582" s="6"/>
      <c r="I582" s="9"/>
    </row>
    <row r="583" spans="1:9" x14ac:dyDescent="0.25">
      <c r="A583" s="6"/>
      <c r="B583" s="6"/>
      <c r="C583" s="6"/>
      <c r="D583" s="6"/>
      <c r="I583" s="9"/>
    </row>
    <row r="584" spans="1:9" x14ac:dyDescent="0.25">
      <c r="A584" s="6"/>
      <c r="B584" s="6"/>
      <c r="C584" s="6"/>
      <c r="D584" s="6"/>
      <c r="I584" s="9"/>
    </row>
    <row r="585" spans="1:9" x14ac:dyDescent="0.25">
      <c r="A585" s="6"/>
      <c r="B585" s="6"/>
      <c r="C585" s="6"/>
      <c r="D585" s="6"/>
      <c r="I585" s="9"/>
    </row>
    <row r="586" spans="1:9" x14ac:dyDescent="0.25">
      <c r="A586" s="6"/>
      <c r="B586" s="6"/>
      <c r="C586" s="6"/>
      <c r="D586" s="6"/>
      <c r="I586" s="9"/>
    </row>
    <row r="587" spans="1:9" x14ac:dyDescent="0.25">
      <c r="A587" s="6"/>
      <c r="B587" s="6"/>
      <c r="C587" s="6"/>
      <c r="D587" s="6"/>
      <c r="I587" s="9"/>
    </row>
    <row r="588" spans="1:9" x14ac:dyDescent="0.25">
      <c r="A588" s="6"/>
      <c r="B588" s="6"/>
      <c r="C588" s="6"/>
      <c r="D588" s="6"/>
      <c r="I588" s="9"/>
    </row>
    <row r="589" spans="1:9" x14ac:dyDescent="0.25">
      <c r="A589" s="6"/>
      <c r="B589" s="6"/>
      <c r="C589" s="6"/>
      <c r="D589" s="6"/>
      <c r="I589" s="9"/>
    </row>
    <row r="590" spans="1:9" x14ac:dyDescent="0.25">
      <c r="A590" s="6"/>
      <c r="B590" s="6"/>
      <c r="C590" s="6"/>
      <c r="D590" s="6"/>
      <c r="I590" s="9"/>
    </row>
    <row r="591" spans="1:9" x14ac:dyDescent="0.25">
      <c r="A591" s="6"/>
      <c r="B591" s="6"/>
      <c r="C591" s="6"/>
      <c r="D591" s="6"/>
      <c r="I591" s="9"/>
    </row>
    <row r="592" spans="1:9" x14ac:dyDescent="0.25">
      <c r="A592" s="6"/>
      <c r="B592" s="6"/>
      <c r="C592" s="6"/>
      <c r="D592" s="6"/>
      <c r="I592" s="9"/>
    </row>
    <row r="593" spans="1:9" x14ac:dyDescent="0.25">
      <c r="A593" s="6"/>
      <c r="B593" s="6"/>
      <c r="C593" s="6"/>
      <c r="D593" s="6"/>
      <c r="I593" s="9"/>
    </row>
    <row r="594" spans="1:9" x14ac:dyDescent="0.25">
      <c r="A594" s="6"/>
      <c r="B594" s="6"/>
      <c r="C594" s="6"/>
      <c r="D594" s="6"/>
      <c r="I594" s="9"/>
    </row>
    <row r="595" spans="1:9" x14ac:dyDescent="0.25">
      <c r="A595" s="6"/>
      <c r="B595" s="6"/>
      <c r="C595" s="6"/>
      <c r="D595" s="6"/>
      <c r="I595" s="9"/>
    </row>
    <row r="596" spans="1:9" x14ac:dyDescent="0.25">
      <c r="A596" s="6"/>
      <c r="B596" s="6"/>
      <c r="C596" s="6"/>
      <c r="D596" s="6"/>
      <c r="I596" s="9"/>
    </row>
    <row r="597" spans="1:9" x14ac:dyDescent="0.25">
      <c r="A597" s="6"/>
      <c r="B597" s="6"/>
      <c r="C597" s="6"/>
      <c r="D597" s="6"/>
      <c r="I597" s="9"/>
    </row>
    <row r="598" spans="1:9" x14ac:dyDescent="0.25">
      <c r="A598" s="6"/>
      <c r="B598" s="6"/>
      <c r="C598" s="6"/>
      <c r="D598" s="6"/>
      <c r="I598" s="9"/>
    </row>
    <row r="599" spans="1:9" x14ac:dyDescent="0.25">
      <c r="A599" s="6"/>
      <c r="B599" s="6"/>
      <c r="C599" s="6"/>
      <c r="D599" s="6"/>
      <c r="I599" s="9"/>
    </row>
    <row r="600" spans="1:9" x14ac:dyDescent="0.25">
      <c r="A600" s="6"/>
      <c r="B600" s="6"/>
      <c r="C600" s="6"/>
      <c r="D600" s="6"/>
      <c r="I600" s="9"/>
    </row>
    <row r="601" spans="1:9" x14ac:dyDescent="0.25">
      <c r="A601" s="6"/>
      <c r="B601" s="6"/>
      <c r="C601" s="6"/>
      <c r="D601" s="6"/>
      <c r="I601" s="9"/>
    </row>
    <row r="602" spans="1:9" x14ac:dyDescent="0.25">
      <c r="A602" s="6"/>
      <c r="B602" s="6"/>
      <c r="C602" s="6"/>
      <c r="D602" s="6"/>
      <c r="I602" s="9"/>
    </row>
    <row r="603" spans="1:9" x14ac:dyDescent="0.25">
      <c r="A603" s="6"/>
      <c r="B603" s="6"/>
      <c r="C603" s="6"/>
      <c r="D603" s="6"/>
      <c r="I603" s="9"/>
    </row>
    <row r="604" spans="1:9" x14ac:dyDescent="0.25">
      <c r="A604" s="6"/>
      <c r="B604" s="6"/>
      <c r="C604" s="6"/>
      <c r="D604" s="6"/>
      <c r="I604" s="9"/>
    </row>
    <row r="605" spans="1:9" x14ac:dyDescent="0.25">
      <c r="A605" s="6"/>
      <c r="B605" s="6"/>
      <c r="C605" s="6"/>
      <c r="D605" s="6"/>
      <c r="I605" s="9"/>
    </row>
    <row r="606" spans="1:9" x14ac:dyDescent="0.25">
      <c r="A606" s="6"/>
      <c r="B606" s="6"/>
      <c r="C606" s="6"/>
      <c r="D606" s="6"/>
      <c r="I606" s="9"/>
    </row>
    <row r="607" spans="1:9" x14ac:dyDescent="0.25">
      <c r="A607" s="6"/>
      <c r="B607" s="6"/>
      <c r="C607" s="6"/>
      <c r="D607" s="6"/>
      <c r="I607" s="9"/>
    </row>
    <row r="608" spans="1:9" x14ac:dyDescent="0.25">
      <c r="A608" s="6"/>
      <c r="B608" s="6"/>
      <c r="C608" s="6"/>
      <c r="D608" s="6"/>
      <c r="I608" s="9"/>
    </row>
    <row r="609" spans="1:9" x14ac:dyDescent="0.25">
      <c r="A609" s="6"/>
      <c r="B609" s="6"/>
      <c r="C609" s="6"/>
      <c r="D609" s="6"/>
      <c r="I609" s="9"/>
    </row>
    <row r="610" spans="1:9" x14ac:dyDescent="0.25">
      <c r="A610" s="6"/>
      <c r="B610" s="6"/>
      <c r="C610" s="6"/>
      <c r="D610" s="6"/>
      <c r="I610" s="9"/>
    </row>
    <row r="611" spans="1:9" x14ac:dyDescent="0.25">
      <c r="A611" s="6"/>
      <c r="B611" s="6"/>
      <c r="C611" s="6"/>
      <c r="D611" s="6"/>
      <c r="I611" s="9"/>
    </row>
    <row r="612" spans="1:9" x14ac:dyDescent="0.25">
      <c r="A612" s="6"/>
      <c r="B612" s="6"/>
      <c r="C612" s="6"/>
      <c r="D612" s="6"/>
      <c r="I612" s="9"/>
    </row>
    <row r="613" spans="1:9" x14ac:dyDescent="0.25">
      <c r="A613" s="6"/>
      <c r="B613" s="6"/>
      <c r="C613" s="6"/>
      <c r="D613" s="6"/>
      <c r="I613" s="9"/>
    </row>
    <row r="614" spans="1:9" x14ac:dyDescent="0.25">
      <c r="A614" s="6"/>
      <c r="B614" s="6"/>
      <c r="C614" s="6"/>
      <c r="D614" s="6"/>
      <c r="I614" s="9"/>
    </row>
    <row r="615" spans="1:9" x14ac:dyDescent="0.25">
      <c r="A615" s="6"/>
      <c r="B615" s="6"/>
      <c r="C615" s="6"/>
      <c r="D615" s="6"/>
      <c r="I615" s="9"/>
    </row>
    <row r="616" spans="1:9" x14ac:dyDescent="0.25">
      <c r="A616" s="6"/>
      <c r="B616" s="6"/>
      <c r="C616" s="6"/>
      <c r="D616" s="6"/>
      <c r="I616" s="9"/>
    </row>
    <row r="617" spans="1:9" x14ac:dyDescent="0.25">
      <c r="A617" s="6"/>
      <c r="B617" s="6"/>
      <c r="C617" s="6"/>
      <c r="D617" s="6"/>
      <c r="I617" s="9"/>
    </row>
    <row r="618" spans="1:9" x14ac:dyDescent="0.25">
      <c r="A618" s="6"/>
      <c r="B618" s="6"/>
      <c r="C618" s="6"/>
      <c r="D618" s="6"/>
      <c r="I618" s="9"/>
    </row>
    <row r="619" spans="1:9" x14ac:dyDescent="0.25">
      <c r="A619" s="6"/>
      <c r="B619" s="6"/>
      <c r="C619" s="6"/>
      <c r="D619" s="6"/>
      <c r="I619" s="9"/>
    </row>
    <row r="620" spans="1:9" x14ac:dyDescent="0.25">
      <c r="A620" s="6"/>
      <c r="B620" s="6"/>
      <c r="C620" s="6"/>
      <c r="D620" s="6"/>
      <c r="I620" s="9"/>
    </row>
    <row r="621" spans="1:9" x14ac:dyDescent="0.25">
      <c r="A621" s="6"/>
      <c r="B621" s="6"/>
      <c r="C621" s="6"/>
      <c r="D621" s="6"/>
      <c r="I621" s="9"/>
    </row>
    <row r="622" spans="1:9" x14ac:dyDescent="0.25">
      <c r="A622" s="6"/>
      <c r="B622" s="6"/>
      <c r="C622" s="6"/>
      <c r="D622" s="6"/>
      <c r="I622" s="9"/>
    </row>
    <row r="623" spans="1:9" x14ac:dyDescent="0.25">
      <c r="A623" s="6"/>
      <c r="B623" s="6"/>
      <c r="C623" s="6"/>
      <c r="D623" s="6"/>
      <c r="I623" s="9"/>
    </row>
    <row r="624" spans="1:9" x14ac:dyDescent="0.25">
      <c r="A624" s="6"/>
      <c r="B624" s="6"/>
      <c r="C624" s="6"/>
      <c r="D624" s="6"/>
      <c r="I624" s="9"/>
    </row>
    <row r="625" spans="1:9" x14ac:dyDescent="0.25">
      <c r="A625" s="6"/>
      <c r="B625" s="6"/>
      <c r="C625" s="6"/>
      <c r="D625" s="6"/>
      <c r="I625" s="9"/>
    </row>
    <row r="626" spans="1:9" x14ac:dyDescent="0.25">
      <c r="A626" s="6"/>
      <c r="B626" s="6"/>
      <c r="C626" s="6"/>
      <c r="D626" s="6"/>
      <c r="I626" s="9"/>
    </row>
    <row r="627" spans="1:9" x14ac:dyDescent="0.25">
      <c r="A627" s="6"/>
      <c r="B627" s="6"/>
      <c r="C627" s="6"/>
      <c r="D627" s="6"/>
      <c r="I627" s="9"/>
    </row>
    <row r="628" spans="1:9" x14ac:dyDescent="0.25">
      <c r="A628" s="6"/>
      <c r="B628" s="6"/>
      <c r="C628" s="6"/>
      <c r="D628" s="6"/>
      <c r="I628" s="9"/>
    </row>
    <row r="629" spans="1:9" x14ac:dyDescent="0.25">
      <c r="A629" s="6"/>
      <c r="B629" s="6"/>
      <c r="C629" s="6"/>
      <c r="D629" s="6"/>
      <c r="I629" s="9"/>
    </row>
    <row r="630" spans="1:9" x14ac:dyDescent="0.25">
      <c r="A630" s="6"/>
      <c r="B630" s="6"/>
      <c r="C630" s="6"/>
      <c r="D630" s="6"/>
      <c r="I630" s="9"/>
    </row>
    <row r="631" spans="1:9" x14ac:dyDescent="0.25">
      <c r="A631" s="6"/>
      <c r="B631" s="6"/>
      <c r="C631" s="6"/>
      <c r="D631" s="6"/>
      <c r="I631" s="9"/>
    </row>
    <row r="632" spans="1:9" x14ac:dyDescent="0.25">
      <c r="A632" s="6"/>
      <c r="B632" s="6"/>
      <c r="C632" s="6"/>
      <c r="D632" s="6"/>
      <c r="I632" s="9"/>
    </row>
    <row r="633" spans="1:9" x14ac:dyDescent="0.25">
      <c r="A633" s="6"/>
      <c r="B633" s="6"/>
      <c r="C633" s="6"/>
      <c r="D633" s="6"/>
      <c r="I633" s="9"/>
    </row>
    <row r="634" spans="1:9" x14ac:dyDescent="0.25">
      <c r="A634" s="6"/>
      <c r="B634" s="6"/>
      <c r="C634" s="6"/>
      <c r="D634" s="6"/>
      <c r="I634" s="9"/>
    </row>
    <row r="635" spans="1:9" x14ac:dyDescent="0.25">
      <c r="A635" s="6"/>
      <c r="B635" s="6"/>
      <c r="C635" s="6"/>
      <c r="D635" s="6"/>
      <c r="I635" s="9"/>
    </row>
    <row r="636" spans="1:9" x14ac:dyDescent="0.25">
      <c r="A636" s="6"/>
      <c r="B636" s="6"/>
      <c r="C636" s="6"/>
      <c r="D636" s="6"/>
      <c r="I636" s="9"/>
    </row>
    <row r="637" spans="1:9" x14ac:dyDescent="0.25">
      <c r="A637" s="6"/>
      <c r="B637" s="6"/>
      <c r="C637" s="6"/>
      <c r="D637" s="6"/>
      <c r="I637" s="9"/>
    </row>
    <row r="638" spans="1:9" x14ac:dyDescent="0.25">
      <c r="A638" s="6"/>
      <c r="B638" s="6"/>
      <c r="C638" s="6"/>
      <c r="D638" s="6"/>
      <c r="I638" s="9"/>
    </row>
    <row r="639" spans="1:9" x14ac:dyDescent="0.25">
      <c r="A639" s="6"/>
      <c r="B639" s="6"/>
      <c r="C639" s="6"/>
      <c r="D639" s="6"/>
      <c r="I639" s="9"/>
    </row>
    <row r="640" spans="1:9" x14ac:dyDescent="0.25">
      <c r="A640" s="6"/>
      <c r="B640" s="6"/>
      <c r="C640" s="6"/>
      <c r="D640" s="6"/>
      <c r="I640" s="9"/>
    </row>
    <row r="641" spans="1:9" x14ac:dyDescent="0.25">
      <c r="A641" s="6"/>
      <c r="B641" s="6"/>
      <c r="C641" s="6"/>
      <c r="D641" s="6"/>
      <c r="I641" s="9"/>
    </row>
    <row r="642" spans="1:9" x14ac:dyDescent="0.25">
      <c r="A642" s="6"/>
      <c r="B642" s="6"/>
      <c r="C642" s="6"/>
      <c r="D642" s="6"/>
      <c r="I642" s="9"/>
    </row>
    <row r="643" spans="1:9" x14ac:dyDescent="0.25">
      <c r="A643" s="6"/>
      <c r="B643" s="6"/>
      <c r="C643" s="6"/>
      <c r="D643" s="6"/>
      <c r="I643" s="9"/>
    </row>
    <row r="644" spans="1:9" x14ac:dyDescent="0.25">
      <c r="A644" s="6"/>
      <c r="B644" s="6"/>
      <c r="C644" s="6"/>
      <c r="D644" s="6"/>
      <c r="I644" s="9"/>
    </row>
    <row r="645" spans="1:9" x14ac:dyDescent="0.25">
      <c r="A645" s="6"/>
      <c r="B645" s="6"/>
      <c r="C645" s="6"/>
      <c r="D645" s="6"/>
      <c r="I645" s="9"/>
    </row>
    <row r="646" spans="1:9" x14ac:dyDescent="0.25">
      <c r="A646" s="6"/>
      <c r="B646" s="6"/>
      <c r="C646" s="6"/>
      <c r="D646" s="6"/>
      <c r="I646" s="9"/>
    </row>
    <row r="647" spans="1:9" x14ac:dyDescent="0.25">
      <c r="A647" s="6"/>
      <c r="B647" s="6"/>
      <c r="C647" s="6"/>
      <c r="D647" s="6"/>
      <c r="I647" s="9"/>
    </row>
    <row r="648" spans="1:9" x14ac:dyDescent="0.25">
      <c r="A648" s="6"/>
      <c r="B648" s="6"/>
      <c r="C648" s="6"/>
      <c r="D648" s="6"/>
      <c r="I648" s="9"/>
    </row>
    <row r="649" spans="1:9" x14ac:dyDescent="0.25">
      <c r="A649" s="6"/>
      <c r="B649" s="6"/>
      <c r="C649" s="6"/>
      <c r="D649" s="6"/>
      <c r="I649" s="9"/>
    </row>
    <row r="650" spans="1:9" x14ac:dyDescent="0.25">
      <c r="A650" s="6"/>
      <c r="B650" s="6"/>
      <c r="C650" s="6"/>
      <c r="D650" s="6"/>
      <c r="I650" s="9"/>
    </row>
    <row r="651" spans="1:9" x14ac:dyDescent="0.25">
      <c r="A651" s="6"/>
      <c r="B651" s="6"/>
      <c r="C651" s="6"/>
      <c r="D651" s="6"/>
      <c r="I651" s="9"/>
    </row>
    <row r="652" spans="1:9" x14ac:dyDescent="0.25">
      <c r="A652" s="6"/>
      <c r="B652" s="6"/>
      <c r="C652" s="6"/>
      <c r="D652" s="6"/>
      <c r="I652" s="9"/>
    </row>
    <row r="653" spans="1:9" x14ac:dyDescent="0.25">
      <c r="A653" s="6"/>
      <c r="B653" s="6"/>
      <c r="C653" s="6"/>
      <c r="D653" s="6"/>
      <c r="I653" s="9"/>
    </row>
    <row r="654" spans="1:9" x14ac:dyDescent="0.25">
      <c r="A654" s="6"/>
      <c r="B654" s="6"/>
      <c r="C654" s="6"/>
      <c r="D654" s="6"/>
      <c r="I654" s="9"/>
    </row>
    <row r="655" spans="1:9" x14ac:dyDescent="0.25">
      <c r="A655" s="6"/>
      <c r="B655" s="6"/>
      <c r="C655" s="6"/>
      <c r="D655" s="6"/>
      <c r="I655" s="9"/>
    </row>
    <row r="656" spans="1:9" x14ac:dyDescent="0.25">
      <c r="A656" s="6"/>
      <c r="B656" s="6"/>
      <c r="C656" s="6"/>
      <c r="D656" s="6"/>
      <c r="I656" s="9"/>
    </row>
    <row r="657" spans="1:9" x14ac:dyDescent="0.25">
      <c r="A657" s="6"/>
      <c r="B657" s="6"/>
      <c r="C657" s="6"/>
      <c r="D657" s="6"/>
      <c r="I657" s="9"/>
    </row>
    <row r="658" spans="1:9" x14ac:dyDescent="0.25">
      <c r="A658" s="6"/>
      <c r="B658" s="6"/>
      <c r="C658" s="6"/>
      <c r="D658" s="6"/>
      <c r="I658" s="9"/>
    </row>
    <row r="659" spans="1:9" x14ac:dyDescent="0.25">
      <c r="A659" s="6"/>
      <c r="B659" s="6"/>
      <c r="C659" s="6"/>
      <c r="D659" s="6"/>
      <c r="I659" s="9"/>
    </row>
    <row r="660" spans="1:9" x14ac:dyDescent="0.25">
      <c r="A660" s="6"/>
      <c r="B660" s="6"/>
      <c r="C660" s="6"/>
      <c r="D660" s="6"/>
      <c r="I660" s="9"/>
    </row>
    <row r="661" spans="1:9" x14ac:dyDescent="0.25">
      <c r="A661" s="6"/>
      <c r="B661" s="6"/>
      <c r="C661" s="6"/>
      <c r="D661" s="6"/>
      <c r="I661" s="9"/>
    </row>
    <row r="662" spans="1:9" x14ac:dyDescent="0.25">
      <c r="A662" s="6"/>
      <c r="B662" s="6"/>
      <c r="C662" s="6"/>
      <c r="D662" s="6"/>
      <c r="I662" s="9"/>
    </row>
    <row r="663" spans="1:9" x14ac:dyDescent="0.25">
      <c r="A663" s="6"/>
      <c r="B663" s="6"/>
      <c r="C663" s="6"/>
      <c r="D663" s="6"/>
      <c r="I663" s="9"/>
    </row>
    <row r="664" spans="1:9" x14ac:dyDescent="0.25">
      <c r="A664" s="6"/>
      <c r="B664" s="6"/>
      <c r="C664" s="6"/>
      <c r="D664" s="6"/>
      <c r="I664" s="9"/>
    </row>
    <row r="665" spans="1:9" x14ac:dyDescent="0.25">
      <c r="A665" s="6"/>
      <c r="B665" s="6"/>
      <c r="C665" s="6"/>
      <c r="D665" s="6"/>
      <c r="I665" s="9"/>
    </row>
    <row r="666" spans="1:9" x14ac:dyDescent="0.25">
      <c r="A666" s="6"/>
      <c r="B666" s="6"/>
      <c r="C666" s="6"/>
      <c r="D666" s="6"/>
      <c r="I666" s="9"/>
    </row>
    <row r="667" spans="1:9" x14ac:dyDescent="0.25">
      <c r="A667" s="6"/>
      <c r="B667" s="6"/>
      <c r="C667" s="6"/>
      <c r="D667" s="6"/>
      <c r="I667" s="9"/>
    </row>
    <row r="668" spans="1:9" x14ac:dyDescent="0.25">
      <c r="A668" s="6"/>
      <c r="B668" s="6"/>
      <c r="C668" s="6"/>
      <c r="D668" s="6"/>
      <c r="I668" s="9"/>
    </row>
    <row r="669" spans="1:9" x14ac:dyDescent="0.25">
      <c r="A669" s="6"/>
      <c r="B669" s="6"/>
      <c r="C669" s="6"/>
      <c r="D669" s="6"/>
      <c r="I669" s="9"/>
    </row>
    <row r="670" spans="1:9" x14ac:dyDescent="0.25">
      <c r="A670" s="6"/>
      <c r="B670" s="6"/>
      <c r="C670" s="6"/>
      <c r="D670" s="6"/>
      <c r="I670" s="9"/>
    </row>
    <row r="671" spans="1:9" x14ac:dyDescent="0.25">
      <c r="A671" s="6"/>
      <c r="B671" s="6"/>
      <c r="C671" s="6"/>
      <c r="D671" s="6"/>
      <c r="I671" s="9"/>
    </row>
    <row r="672" spans="1:9" x14ac:dyDescent="0.25">
      <c r="A672" s="6"/>
      <c r="B672" s="6"/>
      <c r="C672" s="6"/>
      <c r="D672" s="6"/>
      <c r="I672" s="9"/>
    </row>
    <row r="673" spans="1:9" x14ac:dyDescent="0.25">
      <c r="A673" s="6"/>
      <c r="B673" s="6"/>
      <c r="C673" s="6"/>
      <c r="D673" s="6"/>
      <c r="I673" s="9"/>
    </row>
    <row r="674" spans="1:9" x14ac:dyDescent="0.25">
      <c r="A674" s="6"/>
      <c r="B674" s="6"/>
      <c r="C674" s="6"/>
      <c r="D674" s="6"/>
      <c r="I674" s="9"/>
    </row>
    <row r="675" spans="1:9" x14ac:dyDescent="0.25">
      <c r="A675" s="6"/>
      <c r="B675" s="6"/>
      <c r="C675" s="6"/>
      <c r="D675" s="6"/>
      <c r="I675" s="9"/>
    </row>
    <row r="676" spans="1:9" x14ac:dyDescent="0.25">
      <c r="A676" s="6"/>
      <c r="B676" s="6"/>
      <c r="C676" s="6"/>
      <c r="D676" s="6"/>
      <c r="I676" s="9"/>
    </row>
    <row r="677" spans="1:9" x14ac:dyDescent="0.25">
      <c r="A677" s="6"/>
      <c r="B677" s="6"/>
      <c r="C677" s="6"/>
      <c r="D677" s="6"/>
      <c r="I677" s="9"/>
    </row>
    <row r="678" spans="1:9" x14ac:dyDescent="0.25">
      <c r="A678" s="6"/>
      <c r="B678" s="6"/>
      <c r="C678" s="6"/>
      <c r="D678" s="6"/>
      <c r="I678" s="9"/>
    </row>
    <row r="679" spans="1:9" x14ac:dyDescent="0.25">
      <c r="A679" s="6"/>
      <c r="B679" s="6"/>
      <c r="C679" s="6"/>
      <c r="D679" s="6"/>
      <c r="I679" s="9"/>
    </row>
    <row r="680" spans="1:9" x14ac:dyDescent="0.25">
      <c r="A680" s="6"/>
      <c r="B680" s="6"/>
      <c r="C680" s="6"/>
      <c r="D680" s="6"/>
      <c r="I680" s="9"/>
    </row>
    <row r="681" spans="1:9" x14ac:dyDescent="0.25">
      <c r="A681" s="6"/>
      <c r="B681" s="6"/>
      <c r="C681" s="6"/>
      <c r="D681" s="6"/>
      <c r="I681" s="9"/>
    </row>
    <row r="682" spans="1:9" x14ac:dyDescent="0.25">
      <c r="A682" s="6"/>
      <c r="B682" s="6"/>
      <c r="C682" s="6"/>
      <c r="D682" s="6"/>
      <c r="I682" s="9"/>
    </row>
    <row r="683" spans="1:9" x14ac:dyDescent="0.25">
      <c r="A683" s="6"/>
      <c r="B683" s="6"/>
      <c r="C683" s="6"/>
      <c r="D683" s="6"/>
      <c r="I683" s="9"/>
    </row>
    <row r="684" spans="1:9" x14ac:dyDescent="0.25">
      <c r="A684" s="6"/>
      <c r="B684" s="6"/>
      <c r="C684" s="6"/>
      <c r="D684" s="6"/>
      <c r="I684" s="9"/>
    </row>
    <row r="685" spans="1:9" x14ac:dyDescent="0.25">
      <c r="A685" s="6"/>
      <c r="B685" s="6"/>
      <c r="C685" s="6"/>
      <c r="D685" s="6"/>
      <c r="I685" s="9"/>
    </row>
    <row r="686" spans="1:9" x14ac:dyDescent="0.25">
      <c r="A686" s="6"/>
      <c r="B686" s="6"/>
      <c r="C686" s="6"/>
      <c r="D686" s="6"/>
      <c r="I686" s="9"/>
    </row>
    <row r="687" spans="1:9" x14ac:dyDescent="0.25">
      <c r="A687" s="6"/>
      <c r="B687" s="6"/>
      <c r="C687" s="6"/>
      <c r="D687" s="6"/>
      <c r="I687" s="9"/>
    </row>
    <row r="688" spans="1:9" x14ac:dyDescent="0.25">
      <c r="A688" s="6"/>
      <c r="B688" s="6"/>
      <c r="C688" s="6"/>
      <c r="D688" s="6"/>
      <c r="I688" s="9"/>
    </row>
    <row r="689" spans="1:9" x14ac:dyDescent="0.25">
      <c r="A689" s="6"/>
      <c r="B689" s="6"/>
      <c r="C689" s="6"/>
      <c r="D689" s="6"/>
      <c r="I689" s="9"/>
    </row>
    <row r="690" spans="1:9" x14ac:dyDescent="0.25">
      <c r="A690" s="6"/>
      <c r="B690" s="6"/>
      <c r="C690" s="6"/>
      <c r="D690" s="6"/>
      <c r="I690" s="9"/>
    </row>
    <row r="691" spans="1:9" x14ac:dyDescent="0.25">
      <c r="A691" s="6"/>
      <c r="B691" s="6"/>
      <c r="C691" s="6"/>
      <c r="D691" s="6"/>
      <c r="I691" s="9"/>
    </row>
    <row r="692" spans="1:9" x14ac:dyDescent="0.25">
      <c r="A692" s="6"/>
      <c r="B692" s="6"/>
      <c r="C692" s="6"/>
      <c r="D692" s="6"/>
      <c r="I692" s="9"/>
    </row>
    <row r="693" spans="1:9" x14ac:dyDescent="0.25">
      <c r="A693" s="6"/>
      <c r="B693" s="6"/>
      <c r="C693" s="6"/>
      <c r="D693" s="6"/>
      <c r="I693" s="9"/>
    </row>
    <row r="694" spans="1:9" x14ac:dyDescent="0.25">
      <c r="A694" s="6"/>
      <c r="B694" s="6"/>
      <c r="C694" s="6"/>
      <c r="D694" s="6"/>
      <c r="I694" s="9"/>
    </row>
    <row r="695" spans="1:9" x14ac:dyDescent="0.25">
      <c r="A695" s="6"/>
      <c r="B695" s="6"/>
      <c r="C695" s="6"/>
      <c r="D695" s="6"/>
      <c r="I695" s="9"/>
    </row>
    <row r="696" spans="1:9" x14ac:dyDescent="0.25">
      <c r="A696" s="6"/>
      <c r="B696" s="6"/>
      <c r="C696" s="6"/>
      <c r="D696" s="6"/>
      <c r="I696" s="9"/>
    </row>
    <row r="697" spans="1:9" x14ac:dyDescent="0.25">
      <c r="A697" s="6"/>
      <c r="B697" s="6"/>
      <c r="C697" s="6"/>
      <c r="D697" s="6"/>
      <c r="I697" s="9"/>
    </row>
    <row r="698" spans="1:9" x14ac:dyDescent="0.25">
      <c r="A698" s="6"/>
      <c r="B698" s="6"/>
      <c r="C698" s="6"/>
      <c r="D698" s="6"/>
      <c r="I698" s="9"/>
    </row>
    <row r="699" spans="1:9" x14ac:dyDescent="0.25">
      <c r="A699" s="6"/>
      <c r="B699" s="6"/>
      <c r="C699" s="6"/>
      <c r="D699" s="6"/>
      <c r="I699" s="9"/>
    </row>
    <row r="700" spans="1:9" x14ac:dyDescent="0.25">
      <c r="A700" s="6"/>
      <c r="B700" s="6"/>
      <c r="C700" s="6"/>
      <c r="D700" s="6"/>
      <c r="I700" s="9"/>
    </row>
    <row r="701" spans="1:9" x14ac:dyDescent="0.25">
      <c r="A701" s="6"/>
      <c r="B701" s="6"/>
      <c r="C701" s="6"/>
      <c r="D701" s="6"/>
      <c r="I701" s="9"/>
    </row>
    <row r="702" spans="1:9" x14ac:dyDescent="0.25">
      <c r="A702" s="6"/>
      <c r="B702" s="6"/>
      <c r="C702" s="6"/>
      <c r="D702" s="6"/>
      <c r="I702" s="9"/>
    </row>
    <row r="703" spans="1:9" x14ac:dyDescent="0.25">
      <c r="A703" s="6"/>
      <c r="B703" s="6"/>
      <c r="C703" s="6"/>
      <c r="D703" s="6"/>
      <c r="I703" s="9"/>
    </row>
    <row r="704" spans="1:9" x14ac:dyDescent="0.25">
      <c r="A704" s="6"/>
      <c r="B704" s="6"/>
      <c r="C704" s="6"/>
      <c r="D704" s="6"/>
      <c r="I704" s="9"/>
    </row>
    <row r="705" spans="1:9" x14ac:dyDescent="0.25">
      <c r="A705" s="6"/>
      <c r="B705" s="6"/>
      <c r="C705" s="6"/>
      <c r="D705" s="6"/>
      <c r="I705" s="9"/>
    </row>
    <row r="706" spans="1:9" x14ac:dyDescent="0.25">
      <c r="A706" s="6"/>
      <c r="B706" s="6"/>
      <c r="C706" s="6"/>
      <c r="D706" s="6"/>
      <c r="I706" s="9"/>
    </row>
    <row r="707" spans="1:9" x14ac:dyDescent="0.25">
      <c r="A707" s="6"/>
      <c r="B707" s="6"/>
      <c r="C707" s="6"/>
      <c r="D707" s="6"/>
      <c r="I707" s="9"/>
    </row>
    <row r="708" spans="1:9" x14ac:dyDescent="0.25">
      <c r="A708" s="6"/>
      <c r="B708" s="6"/>
      <c r="C708" s="6"/>
      <c r="D708" s="6"/>
      <c r="I708" s="9"/>
    </row>
    <row r="709" spans="1:9" x14ac:dyDescent="0.25">
      <c r="A709" s="6"/>
      <c r="B709" s="6"/>
      <c r="C709" s="6"/>
      <c r="D709" s="6"/>
      <c r="I709" s="9"/>
    </row>
    <row r="710" spans="1:9" x14ac:dyDescent="0.25">
      <c r="A710" s="6"/>
      <c r="B710" s="6"/>
      <c r="C710" s="6"/>
      <c r="D710" s="6"/>
      <c r="I710" s="9"/>
    </row>
    <row r="711" spans="1:9" x14ac:dyDescent="0.25">
      <c r="A711" s="6"/>
      <c r="B711" s="6"/>
      <c r="C711" s="6"/>
      <c r="D711" s="6"/>
      <c r="I711" s="9"/>
    </row>
    <row r="712" spans="1:9" x14ac:dyDescent="0.25">
      <c r="A712" s="6"/>
      <c r="B712" s="6"/>
      <c r="C712" s="6"/>
      <c r="D712" s="6"/>
      <c r="I712" s="9"/>
    </row>
    <row r="713" spans="1:9" x14ac:dyDescent="0.25">
      <c r="A713" s="6"/>
      <c r="B713" s="6"/>
      <c r="C713" s="6"/>
      <c r="D713" s="6"/>
      <c r="I713" s="9"/>
    </row>
    <row r="714" spans="1:9" x14ac:dyDescent="0.25">
      <c r="A714" s="6"/>
      <c r="B714" s="6"/>
      <c r="C714" s="6"/>
      <c r="D714" s="6"/>
      <c r="I714" s="9"/>
    </row>
    <row r="715" spans="1:9" x14ac:dyDescent="0.25">
      <c r="A715" s="6"/>
      <c r="B715" s="6"/>
      <c r="C715" s="6"/>
      <c r="D715" s="6"/>
      <c r="I715" s="9"/>
    </row>
    <row r="716" spans="1:9" x14ac:dyDescent="0.25">
      <c r="A716" s="6"/>
      <c r="B716" s="6"/>
      <c r="C716" s="6"/>
      <c r="D716" s="6"/>
      <c r="I716" s="9"/>
    </row>
    <row r="717" spans="1:9" x14ac:dyDescent="0.25">
      <c r="A717" s="6"/>
      <c r="B717" s="6"/>
      <c r="C717" s="6"/>
      <c r="D717" s="6"/>
      <c r="I717" s="9"/>
    </row>
    <row r="718" spans="1:9" x14ac:dyDescent="0.25">
      <c r="A718" s="6"/>
      <c r="B718" s="6"/>
      <c r="C718" s="6"/>
      <c r="D718" s="6"/>
      <c r="I718" s="9"/>
    </row>
    <row r="719" spans="1:9" x14ac:dyDescent="0.25">
      <c r="A719" s="6"/>
      <c r="B719" s="6"/>
      <c r="C719" s="6"/>
      <c r="D719" s="6"/>
      <c r="I719" s="9"/>
    </row>
    <row r="720" spans="1:9" x14ac:dyDescent="0.25">
      <c r="A720" s="6"/>
      <c r="B720" s="6"/>
      <c r="C720" s="6"/>
      <c r="D720" s="6"/>
      <c r="I720" s="9"/>
    </row>
    <row r="721" spans="1:9" x14ac:dyDescent="0.25">
      <c r="A721" s="6"/>
      <c r="B721" s="6"/>
      <c r="C721" s="6"/>
      <c r="D721" s="6"/>
      <c r="I721" s="9"/>
    </row>
    <row r="722" spans="1:9" x14ac:dyDescent="0.25">
      <c r="A722" s="6"/>
      <c r="B722" s="6"/>
      <c r="C722" s="6"/>
      <c r="D722" s="6"/>
      <c r="I722" s="9"/>
    </row>
    <row r="723" spans="1:9" x14ac:dyDescent="0.25">
      <c r="A723" s="6"/>
      <c r="B723" s="6"/>
      <c r="C723" s="6"/>
      <c r="D723" s="6"/>
      <c r="I723" s="9"/>
    </row>
    <row r="724" spans="1:9" x14ac:dyDescent="0.25">
      <c r="A724" s="6"/>
      <c r="B724" s="6"/>
      <c r="C724" s="6"/>
      <c r="D724" s="6"/>
      <c r="I724" s="9"/>
    </row>
    <row r="725" spans="1:9" x14ac:dyDescent="0.25">
      <c r="A725" s="6"/>
      <c r="B725" s="6"/>
      <c r="C725" s="6"/>
      <c r="D725" s="6"/>
      <c r="I725" s="9"/>
    </row>
    <row r="726" spans="1:9" x14ac:dyDescent="0.25">
      <c r="A726" s="6"/>
      <c r="B726" s="6"/>
      <c r="C726" s="6"/>
      <c r="D726" s="6"/>
      <c r="I726" s="9"/>
    </row>
    <row r="727" spans="1:9" x14ac:dyDescent="0.25">
      <c r="A727" s="6"/>
      <c r="B727" s="6"/>
      <c r="C727" s="6"/>
      <c r="D727" s="6"/>
      <c r="I727" s="9"/>
    </row>
    <row r="728" spans="1:9" x14ac:dyDescent="0.25">
      <c r="A728" s="6"/>
      <c r="B728" s="6"/>
      <c r="C728" s="6"/>
      <c r="D728" s="6"/>
      <c r="I728" s="9"/>
    </row>
    <row r="729" spans="1:9" x14ac:dyDescent="0.25">
      <c r="A729" s="6"/>
      <c r="B729" s="6"/>
      <c r="C729" s="6"/>
      <c r="D729" s="6"/>
      <c r="I729" s="9"/>
    </row>
    <row r="730" spans="1:9" x14ac:dyDescent="0.25">
      <c r="A730" s="6"/>
      <c r="B730" s="6"/>
      <c r="C730" s="6"/>
      <c r="D730" s="6"/>
      <c r="I730" s="9"/>
    </row>
    <row r="731" spans="1:9" x14ac:dyDescent="0.25">
      <c r="A731" s="6"/>
      <c r="B731" s="6"/>
      <c r="C731" s="6"/>
      <c r="D731" s="6"/>
      <c r="I731" s="9"/>
    </row>
    <row r="732" spans="1:9" x14ac:dyDescent="0.25">
      <c r="A732" s="6"/>
      <c r="B732" s="6"/>
      <c r="C732" s="6"/>
      <c r="D732" s="6"/>
      <c r="I732" s="9"/>
    </row>
    <row r="733" spans="1:9" x14ac:dyDescent="0.25">
      <c r="A733" s="6"/>
      <c r="B733" s="6"/>
      <c r="C733" s="6"/>
      <c r="D733" s="6"/>
      <c r="I733" s="9"/>
    </row>
    <row r="734" spans="1:9" x14ac:dyDescent="0.25">
      <c r="A734" s="6"/>
      <c r="B734" s="6"/>
      <c r="C734" s="6"/>
      <c r="D734" s="6"/>
      <c r="I734" s="9"/>
    </row>
    <row r="735" spans="1:9" x14ac:dyDescent="0.25">
      <c r="A735" s="6"/>
      <c r="B735" s="6"/>
      <c r="C735" s="6"/>
      <c r="D735" s="6"/>
      <c r="I735" s="9"/>
    </row>
    <row r="736" spans="1:9" x14ac:dyDescent="0.25">
      <c r="A736" s="6"/>
      <c r="B736" s="6"/>
      <c r="C736" s="6"/>
      <c r="D736" s="6"/>
      <c r="I736" s="9"/>
    </row>
    <row r="737" spans="1:9" x14ac:dyDescent="0.25">
      <c r="A737" s="6"/>
      <c r="B737" s="6"/>
      <c r="C737" s="6"/>
      <c r="D737" s="6"/>
      <c r="I737" s="9"/>
    </row>
    <row r="738" spans="1:9" x14ac:dyDescent="0.25">
      <c r="A738" s="6"/>
      <c r="B738" s="6"/>
      <c r="C738" s="6"/>
      <c r="D738" s="6"/>
      <c r="I738" s="9"/>
    </row>
    <row r="739" spans="1:9" x14ac:dyDescent="0.25">
      <c r="A739" s="6"/>
      <c r="B739" s="6"/>
      <c r="C739" s="6"/>
      <c r="D739" s="6"/>
      <c r="I739" s="9"/>
    </row>
    <row r="740" spans="1:9" x14ac:dyDescent="0.25">
      <c r="A740" s="6"/>
      <c r="B740" s="6"/>
      <c r="C740" s="6"/>
      <c r="D740" s="6"/>
      <c r="I740" s="9"/>
    </row>
    <row r="741" spans="1:9" x14ac:dyDescent="0.25">
      <c r="A741" s="6"/>
      <c r="B741" s="6"/>
      <c r="C741" s="6"/>
      <c r="D741" s="6"/>
      <c r="I741" s="9"/>
    </row>
    <row r="742" spans="1:9" x14ac:dyDescent="0.25">
      <c r="A742" s="6"/>
      <c r="B742" s="6"/>
      <c r="C742" s="6"/>
      <c r="D742" s="6"/>
      <c r="I742" s="9"/>
    </row>
    <row r="743" spans="1:9" x14ac:dyDescent="0.25">
      <c r="A743" s="6"/>
      <c r="B743" s="6"/>
      <c r="C743" s="6"/>
      <c r="D743" s="6"/>
      <c r="I743" s="9"/>
    </row>
    <row r="744" spans="1:9" x14ac:dyDescent="0.25">
      <c r="A744" s="6"/>
      <c r="B744" s="6"/>
      <c r="C744" s="6"/>
      <c r="D744" s="6"/>
      <c r="I744" s="9"/>
    </row>
    <row r="745" spans="1:9" x14ac:dyDescent="0.25">
      <c r="A745" s="6"/>
      <c r="B745" s="6"/>
      <c r="C745" s="6"/>
      <c r="D745" s="6"/>
      <c r="I745" s="9"/>
    </row>
    <row r="746" spans="1:9" x14ac:dyDescent="0.25">
      <c r="A746" s="6"/>
      <c r="B746" s="6"/>
      <c r="C746" s="6"/>
      <c r="D746" s="6"/>
      <c r="I746" s="9"/>
    </row>
    <row r="747" spans="1:9" x14ac:dyDescent="0.25">
      <c r="A747" s="6"/>
      <c r="B747" s="6"/>
      <c r="C747" s="6"/>
      <c r="D747" s="6"/>
      <c r="I747" s="9"/>
    </row>
    <row r="748" spans="1:9" x14ac:dyDescent="0.25">
      <c r="A748" s="6"/>
      <c r="B748" s="6"/>
      <c r="C748" s="6"/>
      <c r="D748" s="6"/>
      <c r="I748" s="9"/>
    </row>
    <row r="749" spans="1:9" x14ac:dyDescent="0.25">
      <c r="A749" s="6"/>
      <c r="B749" s="6"/>
      <c r="C749" s="6"/>
      <c r="D749" s="6"/>
      <c r="I749" s="9"/>
    </row>
    <row r="750" spans="1:9" x14ac:dyDescent="0.25">
      <c r="A750" s="6"/>
      <c r="B750" s="6"/>
      <c r="C750" s="6"/>
      <c r="D750" s="6"/>
      <c r="I750" s="9"/>
    </row>
    <row r="751" spans="1:9" x14ac:dyDescent="0.25">
      <c r="A751" s="6"/>
      <c r="B751" s="6"/>
      <c r="C751" s="6"/>
      <c r="D751" s="6"/>
      <c r="I751" s="9"/>
    </row>
    <row r="752" spans="1:9" x14ac:dyDescent="0.25">
      <c r="A752" s="6"/>
      <c r="B752" s="6"/>
      <c r="C752" s="6"/>
      <c r="D752" s="6"/>
      <c r="I752" s="9"/>
    </row>
    <row r="753" spans="1:9" x14ac:dyDescent="0.25">
      <c r="A753" s="6"/>
      <c r="B753" s="6"/>
      <c r="C753" s="6"/>
      <c r="D753" s="6"/>
      <c r="I753" s="9"/>
    </row>
    <row r="754" spans="1:9" x14ac:dyDescent="0.25">
      <c r="A754" s="6"/>
      <c r="B754" s="6"/>
      <c r="C754" s="6"/>
      <c r="D754" s="6"/>
      <c r="I754" s="9"/>
    </row>
    <row r="755" spans="1:9" x14ac:dyDescent="0.25">
      <c r="A755" s="6"/>
      <c r="B755" s="6"/>
      <c r="C755" s="6"/>
      <c r="D755" s="6"/>
      <c r="I755" s="9"/>
    </row>
    <row r="756" spans="1:9" x14ac:dyDescent="0.25">
      <c r="A756" s="6"/>
      <c r="B756" s="6"/>
      <c r="C756" s="6"/>
      <c r="D756" s="6"/>
      <c r="I756" s="9"/>
    </row>
    <row r="757" spans="1:9" x14ac:dyDescent="0.25">
      <c r="A757" s="6"/>
      <c r="B757" s="6"/>
      <c r="C757" s="6"/>
      <c r="D757" s="6"/>
      <c r="I757" s="9"/>
    </row>
    <row r="758" spans="1:9" x14ac:dyDescent="0.25">
      <c r="A758" s="6"/>
      <c r="B758" s="6"/>
      <c r="C758" s="6"/>
      <c r="D758" s="6"/>
      <c r="I758" s="9"/>
    </row>
    <row r="759" spans="1:9" x14ac:dyDescent="0.25">
      <c r="A759" s="6"/>
      <c r="B759" s="6"/>
      <c r="C759" s="6"/>
      <c r="D759" s="6"/>
      <c r="I759" s="9"/>
    </row>
    <row r="760" spans="1:9" x14ac:dyDescent="0.25">
      <c r="A760" s="6"/>
      <c r="B760" s="6"/>
      <c r="C760" s="6"/>
      <c r="D760" s="6"/>
      <c r="I760" s="9"/>
    </row>
    <row r="761" spans="1:9" x14ac:dyDescent="0.25">
      <c r="A761" s="6"/>
      <c r="B761" s="6"/>
      <c r="C761" s="6"/>
      <c r="D761" s="6"/>
      <c r="I761" s="9"/>
    </row>
    <row r="762" spans="1:9" x14ac:dyDescent="0.25">
      <c r="A762" s="6"/>
      <c r="B762" s="6"/>
      <c r="C762" s="6"/>
      <c r="D762" s="6"/>
      <c r="I762" s="9"/>
    </row>
    <row r="763" spans="1:9" x14ac:dyDescent="0.25">
      <c r="A763" s="6"/>
      <c r="B763" s="6"/>
      <c r="C763" s="6"/>
      <c r="D763" s="6"/>
      <c r="I763" s="9"/>
    </row>
    <row r="764" spans="1:9" x14ac:dyDescent="0.25">
      <c r="A764" s="6"/>
      <c r="B764" s="6"/>
      <c r="C764" s="6"/>
      <c r="D764" s="6"/>
      <c r="I764" s="9"/>
    </row>
    <row r="765" spans="1:9" x14ac:dyDescent="0.25">
      <c r="A765" s="6"/>
      <c r="B765" s="6"/>
      <c r="C765" s="6"/>
      <c r="D765" s="6"/>
      <c r="I765" s="9"/>
    </row>
    <row r="766" spans="1:9" x14ac:dyDescent="0.25">
      <c r="A766" s="6"/>
      <c r="B766" s="6"/>
      <c r="C766" s="6"/>
      <c r="D766" s="6"/>
      <c r="I766" s="9"/>
    </row>
    <row r="767" spans="1:9" x14ac:dyDescent="0.25">
      <c r="A767" s="6"/>
      <c r="B767" s="6"/>
      <c r="C767" s="6"/>
      <c r="D767" s="6"/>
      <c r="I767" s="9"/>
    </row>
    <row r="768" spans="1:9" x14ac:dyDescent="0.25">
      <c r="A768" s="6"/>
      <c r="B768" s="6"/>
      <c r="C768" s="6"/>
      <c r="D768" s="6"/>
      <c r="I768" s="9"/>
    </row>
    <row r="769" spans="1:9" x14ac:dyDescent="0.25">
      <c r="A769" s="6"/>
      <c r="B769" s="6"/>
      <c r="C769" s="6"/>
      <c r="D769" s="6"/>
      <c r="I769" s="9"/>
    </row>
    <row r="770" spans="1:9" x14ac:dyDescent="0.25">
      <c r="A770" s="6"/>
      <c r="B770" s="6"/>
      <c r="C770" s="6"/>
      <c r="D770" s="6"/>
      <c r="I770" s="9"/>
    </row>
    <row r="771" spans="1:9" x14ac:dyDescent="0.25">
      <c r="A771" s="6"/>
      <c r="B771" s="6"/>
      <c r="C771" s="6"/>
      <c r="D771" s="6"/>
      <c r="I771" s="9"/>
    </row>
    <row r="772" spans="1:9" x14ac:dyDescent="0.25">
      <c r="A772" s="6"/>
      <c r="B772" s="6"/>
      <c r="C772" s="6"/>
      <c r="D772" s="6"/>
      <c r="I772" s="9"/>
    </row>
    <row r="773" spans="1:9" x14ac:dyDescent="0.25">
      <c r="A773" s="6"/>
      <c r="B773" s="6"/>
      <c r="C773" s="6"/>
      <c r="D773" s="6"/>
      <c r="I773" s="9"/>
    </row>
    <row r="774" spans="1:9" x14ac:dyDescent="0.25">
      <c r="A774" s="6"/>
      <c r="B774" s="6"/>
      <c r="C774" s="6"/>
      <c r="D774" s="6"/>
      <c r="I774" s="9"/>
    </row>
    <row r="775" spans="1:9" x14ac:dyDescent="0.25">
      <c r="A775" s="6"/>
      <c r="B775" s="6"/>
      <c r="C775" s="6"/>
      <c r="D775" s="6"/>
      <c r="I775" s="9"/>
    </row>
    <row r="776" spans="1:9" x14ac:dyDescent="0.25">
      <c r="A776" s="6"/>
      <c r="B776" s="6"/>
      <c r="C776" s="6"/>
      <c r="D776" s="6"/>
      <c r="I776" s="9"/>
    </row>
    <row r="777" spans="1:9" x14ac:dyDescent="0.25">
      <c r="A777" s="6"/>
      <c r="B777" s="6"/>
      <c r="C777" s="6"/>
      <c r="D777" s="6"/>
      <c r="I777" s="9"/>
    </row>
    <row r="778" spans="1:9" x14ac:dyDescent="0.25">
      <c r="A778" s="6"/>
      <c r="B778" s="6"/>
      <c r="C778" s="6"/>
      <c r="D778" s="6"/>
      <c r="I778" s="9"/>
    </row>
    <row r="779" spans="1:9" x14ac:dyDescent="0.25">
      <c r="A779" s="6"/>
      <c r="B779" s="6"/>
      <c r="C779" s="6"/>
      <c r="D779" s="6"/>
      <c r="I779" s="9"/>
    </row>
    <row r="780" spans="1:9" x14ac:dyDescent="0.25">
      <c r="A780" s="6"/>
      <c r="B780" s="6"/>
      <c r="C780" s="6"/>
      <c r="D780" s="6"/>
      <c r="I780" s="9"/>
    </row>
    <row r="781" spans="1:9" x14ac:dyDescent="0.25">
      <c r="A781" s="6"/>
      <c r="B781" s="6"/>
      <c r="C781" s="6"/>
      <c r="D781" s="6"/>
      <c r="I781" s="9"/>
    </row>
    <row r="782" spans="1:9" x14ac:dyDescent="0.25">
      <c r="A782" s="6"/>
      <c r="B782" s="6"/>
      <c r="C782" s="6"/>
      <c r="D782" s="6"/>
      <c r="I782" s="9"/>
    </row>
    <row r="783" spans="1:9" x14ac:dyDescent="0.25">
      <c r="A783" s="6"/>
      <c r="B783" s="6"/>
      <c r="C783" s="6"/>
      <c r="D783" s="6"/>
      <c r="I783" s="9"/>
    </row>
    <row r="784" spans="1:9" x14ac:dyDescent="0.25">
      <c r="A784" s="6"/>
      <c r="B784" s="6"/>
      <c r="C784" s="6"/>
      <c r="D784" s="6"/>
      <c r="I784" s="9"/>
    </row>
    <row r="785" spans="1:9" x14ac:dyDescent="0.25">
      <c r="A785" s="6"/>
      <c r="B785" s="6"/>
      <c r="C785" s="6"/>
      <c r="D785" s="6"/>
      <c r="I785" s="9"/>
    </row>
    <row r="786" spans="1:9" x14ac:dyDescent="0.25">
      <c r="A786" s="6"/>
      <c r="B786" s="6"/>
      <c r="C786" s="6"/>
      <c r="D786" s="6"/>
      <c r="I786" s="9"/>
    </row>
    <row r="787" spans="1:9" x14ac:dyDescent="0.25">
      <c r="A787" s="6"/>
      <c r="B787" s="6"/>
      <c r="C787" s="6"/>
      <c r="D787" s="6"/>
      <c r="I787" s="9"/>
    </row>
    <row r="788" spans="1:9" x14ac:dyDescent="0.25">
      <c r="A788" s="6"/>
      <c r="B788" s="6"/>
      <c r="C788" s="6"/>
      <c r="D788" s="6"/>
      <c r="I788" s="9"/>
    </row>
    <row r="789" spans="1:9" x14ac:dyDescent="0.25">
      <c r="A789" s="6"/>
      <c r="B789" s="6"/>
      <c r="C789" s="6"/>
      <c r="D789" s="6"/>
      <c r="I789" s="9"/>
    </row>
    <row r="790" spans="1:9" x14ac:dyDescent="0.25">
      <c r="A790" s="6"/>
      <c r="B790" s="6"/>
      <c r="C790" s="6"/>
      <c r="D790" s="6"/>
      <c r="I790" s="9"/>
    </row>
    <row r="791" spans="1:9" x14ac:dyDescent="0.25">
      <c r="A791" s="6"/>
      <c r="B791" s="6"/>
      <c r="C791" s="6"/>
      <c r="D791" s="6"/>
      <c r="I791" s="9"/>
    </row>
    <row r="792" spans="1:9" x14ac:dyDescent="0.25">
      <c r="A792" s="6"/>
      <c r="B792" s="6"/>
      <c r="C792" s="6"/>
      <c r="D792" s="6"/>
      <c r="I792" s="9"/>
    </row>
    <row r="793" spans="1:9" x14ac:dyDescent="0.25">
      <c r="A793" s="6"/>
      <c r="B793" s="6"/>
      <c r="C793" s="6"/>
      <c r="D793" s="6"/>
      <c r="I793" s="9"/>
    </row>
    <row r="794" spans="1:9" x14ac:dyDescent="0.25">
      <c r="A794" s="6"/>
      <c r="B794" s="6"/>
      <c r="C794" s="6"/>
      <c r="D794" s="6"/>
      <c r="I794" s="9"/>
    </row>
    <row r="795" spans="1:9" x14ac:dyDescent="0.25">
      <c r="A795" s="6"/>
      <c r="B795" s="6"/>
      <c r="C795" s="6"/>
      <c r="D795" s="6"/>
      <c r="I795" s="9"/>
    </row>
    <row r="796" spans="1:9" x14ac:dyDescent="0.25">
      <c r="A796" s="6"/>
      <c r="B796" s="6"/>
      <c r="C796" s="6"/>
      <c r="D796" s="6"/>
      <c r="I796" s="9"/>
    </row>
    <row r="797" spans="1:9" x14ac:dyDescent="0.25">
      <c r="A797" s="6"/>
      <c r="B797" s="6"/>
      <c r="C797" s="6"/>
      <c r="D797" s="6"/>
      <c r="I797" s="9"/>
    </row>
    <row r="798" spans="1:9" x14ac:dyDescent="0.25">
      <c r="A798" s="6"/>
      <c r="B798" s="6"/>
      <c r="C798" s="6"/>
      <c r="D798" s="6"/>
      <c r="I798" s="9"/>
    </row>
    <row r="799" spans="1:9" x14ac:dyDescent="0.25">
      <c r="A799" s="6"/>
      <c r="B799" s="6"/>
      <c r="C799" s="6"/>
      <c r="D799" s="6"/>
      <c r="I799" s="9"/>
    </row>
    <row r="800" spans="1:9" x14ac:dyDescent="0.25">
      <c r="A800" s="6"/>
      <c r="B800" s="6"/>
      <c r="C800" s="6"/>
      <c r="D800" s="6"/>
      <c r="I800" s="9"/>
    </row>
    <row r="801" spans="1:9" x14ac:dyDescent="0.25">
      <c r="A801" s="6"/>
      <c r="B801" s="6"/>
      <c r="C801" s="6"/>
      <c r="D801" s="6"/>
      <c r="I801" s="9"/>
    </row>
    <row r="802" spans="1:9" x14ac:dyDescent="0.25">
      <c r="A802" s="6"/>
      <c r="B802" s="6"/>
      <c r="C802" s="6"/>
      <c r="D802" s="6"/>
      <c r="I802" s="9"/>
    </row>
    <row r="803" spans="1:9" x14ac:dyDescent="0.25">
      <c r="A803" s="6"/>
      <c r="B803" s="6"/>
      <c r="C803" s="6"/>
      <c r="D803" s="6"/>
      <c r="I803" s="9"/>
    </row>
    <row r="804" spans="1:9" x14ac:dyDescent="0.25">
      <c r="A804" s="6"/>
      <c r="B804" s="6"/>
      <c r="C804" s="6"/>
      <c r="D804" s="6"/>
      <c r="I804" s="9"/>
    </row>
    <row r="805" spans="1:9" x14ac:dyDescent="0.25">
      <c r="A805" s="6"/>
      <c r="B805" s="6"/>
      <c r="C805" s="6"/>
      <c r="D805" s="6"/>
      <c r="I805" s="9"/>
    </row>
    <row r="806" spans="1:9" x14ac:dyDescent="0.25">
      <c r="A806" s="6"/>
      <c r="B806" s="6"/>
      <c r="C806" s="6"/>
      <c r="D806" s="6"/>
      <c r="I806" s="9"/>
    </row>
    <row r="807" spans="1:9" x14ac:dyDescent="0.25">
      <c r="A807" s="6"/>
      <c r="B807" s="6"/>
      <c r="C807" s="6"/>
      <c r="D807" s="6"/>
      <c r="I807" s="9"/>
    </row>
    <row r="808" spans="1:9" x14ac:dyDescent="0.25">
      <c r="A808" s="6"/>
      <c r="B808" s="6"/>
      <c r="C808" s="6"/>
      <c r="D808" s="6"/>
      <c r="I808" s="9"/>
    </row>
    <row r="809" spans="1:9" x14ac:dyDescent="0.25">
      <c r="A809" s="6"/>
      <c r="B809" s="6"/>
      <c r="C809" s="6"/>
      <c r="D809" s="6"/>
      <c r="I809" s="9"/>
    </row>
    <row r="810" spans="1:9" x14ac:dyDescent="0.25">
      <c r="A810" s="6"/>
      <c r="B810" s="6"/>
      <c r="C810" s="6"/>
      <c r="D810" s="6"/>
      <c r="I810" s="9"/>
    </row>
    <row r="811" spans="1:9" x14ac:dyDescent="0.25">
      <c r="A811" s="6"/>
      <c r="B811" s="6"/>
      <c r="C811" s="6"/>
      <c r="D811" s="6"/>
      <c r="I811" s="9"/>
    </row>
    <row r="812" spans="1:9" x14ac:dyDescent="0.25">
      <c r="A812" s="6"/>
      <c r="B812" s="6"/>
      <c r="C812" s="6"/>
      <c r="D812" s="6"/>
      <c r="I812" s="9"/>
    </row>
    <row r="813" spans="1:9" x14ac:dyDescent="0.25">
      <c r="A813" s="6"/>
      <c r="B813" s="6"/>
      <c r="C813" s="6"/>
      <c r="D813" s="6"/>
      <c r="I813" s="9"/>
    </row>
    <row r="814" spans="1:9" x14ac:dyDescent="0.25">
      <c r="A814" s="6"/>
      <c r="B814" s="6"/>
      <c r="C814" s="6"/>
      <c r="D814" s="6"/>
      <c r="I814" s="9"/>
    </row>
    <row r="815" spans="1:9" x14ac:dyDescent="0.25">
      <c r="A815" s="6"/>
      <c r="B815" s="6"/>
      <c r="C815" s="6"/>
      <c r="D815" s="6"/>
      <c r="I815" s="9"/>
    </row>
    <row r="816" spans="1:9" x14ac:dyDescent="0.25">
      <c r="A816" s="6"/>
      <c r="B816" s="6"/>
      <c r="C816" s="6"/>
      <c r="D816" s="6"/>
      <c r="I816" s="9"/>
    </row>
    <row r="817" spans="1:9" x14ac:dyDescent="0.25">
      <c r="A817" s="6"/>
      <c r="B817" s="6"/>
      <c r="C817" s="6"/>
      <c r="D817" s="6"/>
      <c r="I817" s="9"/>
    </row>
    <row r="818" spans="1:9" x14ac:dyDescent="0.25">
      <c r="A818" s="6"/>
      <c r="B818" s="6"/>
      <c r="C818" s="6"/>
      <c r="D818" s="6"/>
      <c r="I818" s="9"/>
    </row>
    <row r="819" spans="1:9" x14ac:dyDescent="0.25">
      <c r="A819" s="6"/>
      <c r="B819" s="6"/>
      <c r="C819" s="6"/>
      <c r="D819" s="6"/>
      <c r="I819" s="9"/>
    </row>
    <row r="820" spans="1:9" x14ac:dyDescent="0.25">
      <c r="A820" s="6"/>
      <c r="B820" s="6"/>
      <c r="C820" s="6"/>
      <c r="D820" s="6"/>
      <c r="I820" s="9"/>
    </row>
    <row r="821" spans="1:9" x14ac:dyDescent="0.25">
      <c r="A821" s="6"/>
      <c r="B821" s="6"/>
      <c r="C821" s="6"/>
      <c r="D821" s="6"/>
      <c r="I821" s="9"/>
    </row>
    <row r="822" spans="1:9" x14ac:dyDescent="0.25">
      <c r="A822" s="6"/>
      <c r="B822" s="6"/>
      <c r="C822" s="6"/>
      <c r="D822" s="6"/>
      <c r="I822" s="9"/>
    </row>
    <row r="823" spans="1:9" x14ac:dyDescent="0.25">
      <c r="A823" s="6"/>
      <c r="B823" s="6"/>
      <c r="C823" s="6"/>
      <c r="D823" s="6"/>
      <c r="I823" s="9"/>
    </row>
    <row r="824" spans="1:9" x14ac:dyDescent="0.25">
      <c r="A824" s="6"/>
      <c r="B824" s="6"/>
      <c r="C824" s="6"/>
      <c r="D824" s="6"/>
      <c r="I824" s="9"/>
    </row>
    <row r="825" spans="1:9" x14ac:dyDescent="0.25">
      <c r="A825" s="6"/>
      <c r="B825" s="6"/>
      <c r="C825" s="6"/>
      <c r="D825" s="6"/>
      <c r="I825" s="9"/>
    </row>
    <row r="826" spans="1:9" x14ac:dyDescent="0.25">
      <c r="A826" s="6"/>
      <c r="B826" s="6"/>
      <c r="C826" s="6"/>
      <c r="D826" s="6"/>
      <c r="I826" s="9"/>
    </row>
    <row r="827" spans="1:9" x14ac:dyDescent="0.25">
      <c r="A827" s="6"/>
      <c r="B827" s="6"/>
      <c r="C827" s="6"/>
      <c r="D827" s="6"/>
      <c r="I827" s="9"/>
    </row>
    <row r="828" spans="1:9" x14ac:dyDescent="0.25">
      <c r="A828" s="6"/>
      <c r="B828" s="6"/>
      <c r="C828" s="6"/>
      <c r="D828" s="6"/>
      <c r="I828" s="9"/>
    </row>
    <row r="829" spans="1:9" x14ac:dyDescent="0.25">
      <c r="A829" s="6"/>
      <c r="B829" s="6"/>
      <c r="C829" s="6"/>
      <c r="D829" s="6"/>
      <c r="I829" s="9"/>
    </row>
    <row r="830" spans="1:9" x14ac:dyDescent="0.25">
      <c r="A830" s="6"/>
      <c r="B830" s="6"/>
      <c r="C830" s="6"/>
      <c r="D830" s="6"/>
      <c r="I830" s="9"/>
    </row>
    <row r="831" spans="1:9" x14ac:dyDescent="0.25">
      <c r="A831" s="6"/>
      <c r="B831" s="6"/>
      <c r="C831" s="6"/>
      <c r="D831" s="6"/>
      <c r="I831" s="9"/>
    </row>
    <row r="832" spans="1:9" x14ac:dyDescent="0.25">
      <c r="A832" s="6"/>
      <c r="B832" s="6"/>
      <c r="C832" s="6"/>
      <c r="D832" s="6"/>
      <c r="I832" s="9"/>
    </row>
    <row r="833" spans="1:9" x14ac:dyDescent="0.25">
      <c r="A833" s="6"/>
      <c r="B833" s="6"/>
      <c r="C833" s="6"/>
      <c r="D833" s="6"/>
      <c r="I833" s="9"/>
    </row>
    <row r="834" spans="1:9" x14ac:dyDescent="0.25">
      <c r="A834" s="6"/>
      <c r="B834" s="6"/>
      <c r="C834" s="6"/>
      <c r="D834" s="6"/>
      <c r="I834" s="9"/>
    </row>
    <row r="835" spans="1:9" x14ac:dyDescent="0.25">
      <c r="A835" s="6"/>
      <c r="B835" s="6"/>
      <c r="C835" s="6"/>
      <c r="D835" s="6"/>
      <c r="I835" s="9"/>
    </row>
    <row r="836" spans="1:9" x14ac:dyDescent="0.25">
      <c r="A836" s="6"/>
      <c r="B836" s="6"/>
      <c r="C836" s="6"/>
      <c r="D836" s="6"/>
      <c r="I836" s="9"/>
    </row>
    <row r="837" spans="1:9" x14ac:dyDescent="0.25">
      <c r="A837" s="6"/>
      <c r="B837" s="6"/>
      <c r="C837" s="6"/>
      <c r="D837" s="6"/>
      <c r="I837" s="9"/>
    </row>
    <row r="838" spans="1:9" x14ac:dyDescent="0.25">
      <c r="A838" s="6"/>
      <c r="B838" s="6"/>
      <c r="C838" s="6"/>
      <c r="D838" s="6"/>
      <c r="I838" s="9"/>
    </row>
    <row r="839" spans="1:9" x14ac:dyDescent="0.25">
      <c r="A839" s="6"/>
      <c r="B839" s="6"/>
      <c r="C839" s="6"/>
      <c r="D839" s="6"/>
      <c r="I839" s="9"/>
    </row>
    <row r="840" spans="1:9" x14ac:dyDescent="0.25">
      <c r="A840" s="6"/>
      <c r="B840" s="6"/>
      <c r="C840" s="6"/>
      <c r="D840" s="6"/>
      <c r="I840" s="9"/>
    </row>
    <row r="841" spans="1:9" x14ac:dyDescent="0.25">
      <c r="A841" s="6"/>
      <c r="B841" s="6"/>
      <c r="C841" s="6"/>
      <c r="D841" s="6"/>
      <c r="I841" s="9"/>
    </row>
    <row r="842" spans="1:9" x14ac:dyDescent="0.25">
      <c r="A842" s="6"/>
      <c r="B842" s="6"/>
      <c r="C842" s="6"/>
      <c r="D842" s="6"/>
      <c r="I842" s="9"/>
    </row>
    <row r="843" spans="1:9" x14ac:dyDescent="0.25">
      <c r="A843" s="6"/>
      <c r="B843" s="6"/>
      <c r="C843" s="6"/>
      <c r="D843" s="6"/>
      <c r="I843" s="9"/>
    </row>
    <row r="844" spans="1:9" x14ac:dyDescent="0.25">
      <c r="A844" s="6"/>
      <c r="B844" s="6"/>
      <c r="C844" s="6"/>
      <c r="D844" s="6"/>
      <c r="I844" s="9"/>
    </row>
    <row r="845" spans="1:9" x14ac:dyDescent="0.25">
      <c r="A845" s="6"/>
      <c r="B845" s="6"/>
      <c r="C845" s="6"/>
      <c r="D845" s="6"/>
      <c r="I845" s="9"/>
    </row>
    <row r="846" spans="1:9" x14ac:dyDescent="0.25">
      <c r="A846" s="6"/>
      <c r="B846" s="6"/>
      <c r="C846" s="6"/>
      <c r="D846" s="6"/>
      <c r="I846" s="9"/>
    </row>
    <row r="847" spans="1:9" x14ac:dyDescent="0.25">
      <c r="A847" s="6"/>
      <c r="B847" s="6"/>
      <c r="C847" s="6"/>
      <c r="D847" s="6"/>
      <c r="I847" s="9"/>
    </row>
    <row r="848" spans="1:9" x14ac:dyDescent="0.25">
      <c r="A848" s="6"/>
      <c r="B848" s="6"/>
      <c r="C848" s="6"/>
      <c r="D848" s="6"/>
      <c r="I848" s="9"/>
    </row>
    <row r="849" spans="1:9" x14ac:dyDescent="0.25">
      <c r="A849" s="6"/>
      <c r="B849" s="6"/>
      <c r="C849" s="6"/>
      <c r="D849" s="6"/>
      <c r="I849" s="9"/>
    </row>
    <row r="850" spans="1:9" x14ac:dyDescent="0.25">
      <c r="A850" s="6"/>
      <c r="B850" s="6"/>
      <c r="C850" s="6"/>
      <c r="D850" s="6"/>
      <c r="I850" s="9"/>
    </row>
    <row r="851" spans="1:9" x14ac:dyDescent="0.25">
      <c r="A851" s="6"/>
      <c r="B851" s="6"/>
      <c r="C851" s="6"/>
      <c r="D851" s="6"/>
      <c r="I851" s="9"/>
    </row>
    <row r="852" spans="1:9" x14ac:dyDescent="0.25">
      <c r="A852" s="6"/>
      <c r="B852" s="6"/>
      <c r="C852" s="6"/>
      <c r="D852" s="6"/>
      <c r="I852" s="9"/>
    </row>
    <row r="853" spans="1:9" x14ac:dyDescent="0.25">
      <c r="A853" s="6"/>
      <c r="B853" s="6"/>
      <c r="C853" s="6"/>
      <c r="D853" s="6"/>
      <c r="I853" s="9"/>
    </row>
    <row r="854" spans="1:9" x14ac:dyDescent="0.25">
      <c r="A854" s="6"/>
      <c r="B854" s="6"/>
      <c r="C854" s="6"/>
      <c r="D854" s="6"/>
      <c r="I854" s="9"/>
    </row>
    <row r="855" spans="1:9" x14ac:dyDescent="0.25">
      <c r="A855" s="6"/>
      <c r="B855" s="6"/>
      <c r="C855" s="6"/>
      <c r="D855" s="6"/>
      <c r="I855" s="9"/>
    </row>
    <row r="856" spans="1:9" x14ac:dyDescent="0.25">
      <c r="A856" s="6"/>
      <c r="B856" s="6"/>
      <c r="C856" s="6"/>
      <c r="D856" s="6"/>
      <c r="I856" s="9"/>
    </row>
    <row r="857" spans="1:9" x14ac:dyDescent="0.25">
      <c r="A857" s="6"/>
      <c r="B857" s="6"/>
      <c r="C857" s="6"/>
      <c r="D857" s="6"/>
      <c r="I857" s="9"/>
    </row>
    <row r="858" spans="1:9" x14ac:dyDescent="0.25">
      <c r="A858" s="6"/>
      <c r="B858" s="6"/>
      <c r="C858" s="6"/>
      <c r="D858" s="6"/>
      <c r="I858" s="9"/>
    </row>
    <row r="859" spans="1:9" x14ac:dyDescent="0.25">
      <c r="A859" s="6"/>
      <c r="B859" s="6"/>
      <c r="C859" s="6"/>
      <c r="D859" s="6"/>
      <c r="I859" s="9"/>
    </row>
    <row r="860" spans="1:9" x14ac:dyDescent="0.25">
      <c r="A860" s="6"/>
      <c r="B860" s="6"/>
      <c r="C860" s="6"/>
      <c r="D860" s="6"/>
      <c r="I860" s="9"/>
    </row>
    <row r="861" spans="1:9" x14ac:dyDescent="0.25">
      <c r="A861" s="6"/>
      <c r="B861" s="6"/>
      <c r="C861" s="6"/>
      <c r="D861" s="6"/>
      <c r="I861" s="9"/>
    </row>
    <row r="862" spans="1:9" x14ac:dyDescent="0.25">
      <c r="A862" s="6"/>
      <c r="B862" s="6"/>
      <c r="C862" s="6"/>
      <c r="D862" s="6"/>
      <c r="I862" s="9"/>
    </row>
    <row r="863" spans="1:9" x14ac:dyDescent="0.25">
      <c r="A863" s="6"/>
      <c r="B863" s="6"/>
      <c r="C863" s="6"/>
      <c r="D863" s="6"/>
      <c r="I863" s="9"/>
    </row>
    <row r="864" spans="1:9" x14ac:dyDescent="0.25">
      <c r="A864" s="6"/>
      <c r="B864" s="6"/>
      <c r="C864" s="6"/>
      <c r="D864" s="6"/>
      <c r="I864" s="9"/>
    </row>
    <row r="865" spans="1:9" x14ac:dyDescent="0.25">
      <c r="A865" s="6"/>
      <c r="B865" s="6"/>
      <c r="C865" s="6"/>
      <c r="D865" s="6"/>
      <c r="I865" s="9"/>
    </row>
    <row r="866" spans="1:9" x14ac:dyDescent="0.25">
      <c r="A866" s="6"/>
      <c r="B866" s="6"/>
      <c r="C866" s="6"/>
      <c r="D866" s="6"/>
      <c r="I866" s="9"/>
    </row>
    <row r="867" spans="1:9" x14ac:dyDescent="0.25">
      <c r="A867" s="6"/>
      <c r="B867" s="6"/>
      <c r="C867" s="6"/>
      <c r="D867" s="6"/>
      <c r="I867" s="9"/>
    </row>
    <row r="868" spans="1:9" x14ac:dyDescent="0.25">
      <c r="A868" s="6"/>
      <c r="B868" s="6"/>
      <c r="C868" s="6"/>
      <c r="D868" s="6"/>
      <c r="I868" s="9"/>
    </row>
    <row r="869" spans="1:9" x14ac:dyDescent="0.25">
      <c r="A869" s="6"/>
      <c r="B869" s="6"/>
      <c r="C869" s="6"/>
      <c r="D869" s="6"/>
      <c r="I869" s="9"/>
    </row>
    <row r="870" spans="1:9" x14ac:dyDescent="0.25">
      <c r="A870" s="6"/>
      <c r="B870" s="6"/>
      <c r="C870" s="6"/>
      <c r="D870" s="6"/>
      <c r="I870" s="9"/>
    </row>
    <row r="871" spans="1:9" x14ac:dyDescent="0.25">
      <c r="A871" s="6"/>
      <c r="B871" s="6"/>
      <c r="C871" s="6"/>
      <c r="D871" s="6"/>
      <c r="I871" s="9"/>
    </row>
    <row r="872" spans="1:9" x14ac:dyDescent="0.25">
      <c r="A872" s="7"/>
      <c r="B872" s="7"/>
      <c r="C872" s="7"/>
      <c r="D872" s="6"/>
      <c r="I872" s="9"/>
    </row>
    <row r="873" spans="1:9" x14ac:dyDescent="0.25">
      <c r="A873" s="7"/>
      <c r="B873" s="7"/>
      <c r="C873" s="7"/>
      <c r="D873" s="6"/>
      <c r="I873" s="9"/>
    </row>
    <row r="874" spans="1:9" x14ac:dyDescent="0.25">
      <c r="A874" s="7"/>
      <c r="B874" s="7"/>
      <c r="C874" s="7"/>
      <c r="D874" s="6"/>
      <c r="I874" s="9"/>
    </row>
    <row r="875" spans="1:9" x14ac:dyDescent="0.25">
      <c r="A875" s="7"/>
      <c r="B875" s="7"/>
      <c r="C875" s="7"/>
      <c r="D875" s="6"/>
      <c r="I875" s="9"/>
    </row>
    <row r="876" spans="1:9" x14ac:dyDescent="0.25">
      <c r="A876" s="7"/>
      <c r="B876" s="7"/>
      <c r="C876" s="7"/>
      <c r="D876" s="6"/>
      <c r="I876" s="9"/>
    </row>
    <row r="877" spans="1:9" x14ac:dyDescent="0.25">
      <c r="A877" s="7"/>
      <c r="B877" s="7"/>
      <c r="C877" s="7"/>
      <c r="D877" s="6"/>
      <c r="I877" s="9"/>
    </row>
    <row r="878" spans="1:9" x14ac:dyDescent="0.25">
      <c r="A878" s="7"/>
      <c r="B878" s="7"/>
      <c r="C878" s="7"/>
      <c r="D878" s="6"/>
      <c r="I878" s="9"/>
    </row>
    <row r="879" spans="1:9" x14ac:dyDescent="0.25">
      <c r="A879" s="7"/>
      <c r="B879" s="7"/>
      <c r="C879" s="7"/>
      <c r="D879" s="6"/>
      <c r="I879" s="9"/>
    </row>
    <row r="880" spans="1:9" x14ac:dyDescent="0.25">
      <c r="A880" s="7"/>
      <c r="B880" s="7"/>
      <c r="C880" s="7"/>
      <c r="D880" s="6"/>
      <c r="I880" s="9"/>
    </row>
    <row r="881" spans="1:9" x14ac:dyDescent="0.25">
      <c r="A881" s="7"/>
      <c r="B881" s="7"/>
      <c r="C881" s="7"/>
      <c r="D881" s="6"/>
      <c r="I881" s="9"/>
    </row>
    <row r="882" spans="1:9" x14ac:dyDescent="0.25">
      <c r="A882" s="7"/>
      <c r="B882" s="7"/>
      <c r="C882" s="7"/>
      <c r="D882" s="6"/>
      <c r="I882" s="9"/>
    </row>
    <row r="883" spans="1:9" x14ac:dyDescent="0.25">
      <c r="A883" s="7"/>
      <c r="B883" s="7"/>
      <c r="C883" s="7"/>
      <c r="D883" s="6"/>
      <c r="I883" s="9"/>
    </row>
    <row r="884" spans="1:9" x14ac:dyDescent="0.25">
      <c r="A884" s="7"/>
      <c r="B884" s="7"/>
      <c r="C884" s="7"/>
      <c r="D884" s="6"/>
      <c r="I884" s="9"/>
    </row>
    <row r="885" spans="1:9" x14ac:dyDescent="0.25">
      <c r="A885" s="7"/>
      <c r="B885" s="7"/>
      <c r="C885" s="7"/>
      <c r="D885" s="6"/>
      <c r="I885" s="9"/>
    </row>
    <row r="886" spans="1:9" x14ac:dyDescent="0.25">
      <c r="A886" s="7"/>
      <c r="B886" s="7"/>
      <c r="C886" s="7"/>
      <c r="D886" s="6"/>
      <c r="I886" s="9"/>
    </row>
    <row r="887" spans="1:9" x14ac:dyDescent="0.25">
      <c r="A887" s="7"/>
      <c r="B887" s="7"/>
      <c r="C887" s="7"/>
      <c r="D887" s="6"/>
      <c r="I887" s="9"/>
    </row>
    <row r="888" spans="1:9" x14ac:dyDescent="0.25">
      <c r="A888" s="7"/>
      <c r="B888" s="7"/>
      <c r="C888" s="7"/>
      <c r="D888" s="6"/>
      <c r="I888" s="9"/>
    </row>
    <row r="889" spans="1:9" x14ac:dyDescent="0.25">
      <c r="A889" s="7"/>
      <c r="B889" s="7"/>
      <c r="C889" s="7"/>
      <c r="D889" s="7"/>
      <c r="I889" s="9"/>
    </row>
    <row r="890" spans="1:9" x14ac:dyDescent="0.25">
      <c r="A890" s="7"/>
      <c r="B890" s="7"/>
      <c r="C890" s="7"/>
      <c r="D890" s="7"/>
      <c r="I890" s="9"/>
    </row>
    <row r="891" spans="1:9" x14ac:dyDescent="0.25">
      <c r="A891" s="7"/>
      <c r="B891" s="7"/>
      <c r="C891" s="7"/>
      <c r="D891" s="7"/>
      <c r="I891" s="9"/>
    </row>
    <row r="892" spans="1:9" x14ac:dyDescent="0.25">
      <c r="A892" s="7"/>
      <c r="B892" s="7"/>
      <c r="C892" s="7"/>
      <c r="D892" s="7"/>
      <c r="I892" s="9"/>
    </row>
    <row r="893" spans="1:9" x14ac:dyDescent="0.25">
      <c r="A893" s="7"/>
      <c r="B893" s="7"/>
      <c r="C893" s="7"/>
      <c r="D893" s="7"/>
      <c r="I893" s="9"/>
    </row>
    <row r="894" spans="1:9" x14ac:dyDescent="0.25">
      <c r="A894" s="7"/>
      <c r="B894" s="7"/>
      <c r="C894" s="7"/>
      <c r="D894" s="7"/>
      <c r="I894" s="9"/>
    </row>
    <row r="895" spans="1:9" x14ac:dyDescent="0.25">
      <c r="A895" s="7"/>
      <c r="B895" s="7"/>
      <c r="C895" s="7"/>
      <c r="D895" s="7"/>
      <c r="I895" s="9"/>
    </row>
    <row r="896" spans="1:9" x14ac:dyDescent="0.25">
      <c r="A896" s="7"/>
      <c r="B896" s="7"/>
      <c r="C896" s="7"/>
      <c r="D896" s="7"/>
      <c r="I896" s="9"/>
    </row>
    <row r="897" spans="1:9" x14ac:dyDescent="0.25">
      <c r="A897" s="7"/>
      <c r="B897" s="7"/>
      <c r="C897" s="7"/>
      <c r="D897" s="7"/>
      <c r="I897" s="9"/>
    </row>
    <row r="898" spans="1:9" x14ac:dyDescent="0.25">
      <c r="A898" s="7"/>
      <c r="B898" s="7"/>
      <c r="C898" s="7"/>
      <c r="D898" s="7"/>
      <c r="I898" s="9"/>
    </row>
    <row r="899" spans="1:9" x14ac:dyDescent="0.25">
      <c r="A899" s="7"/>
      <c r="B899" s="7"/>
      <c r="C899" s="7"/>
      <c r="D899" s="7"/>
      <c r="I899" s="9"/>
    </row>
    <row r="900" spans="1:9" x14ac:dyDescent="0.25">
      <c r="A900" s="7"/>
      <c r="B900" s="7"/>
      <c r="C900" s="7"/>
      <c r="D900" s="7"/>
      <c r="I900" s="9"/>
    </row>
    <row r="901" spans="1:9" x14ac:dyDescent="0.25">
      <c r="A901" s="7"/>
      <c r="B901" s="7"/>
      <c r="C901" s="7"/>
      <c r="D901" s="7"/>
      <c r="I901" s="9"/>
    </row>
    <row r="902" spans="1:9" x14ac:dyDescent="0.25">
      <c r="A902" s="7"/>
      <c r="B902" s="7"/>
      <c r="C902" s="7"/>
      <c r="D902" s="7"/>
      <c r="I902" s="9"/>
    </row>
    <row r="903" spans="1:9" x14ac:dyDescent="0.25">
      <c r="A903" s="7"/>
      <c r="B903" s="7"/>
      <c r="C903" s="7"/>
      <c r="D903" s="7"/>
      <c r="I903" s="9"/>
    </row>
    <row r="904" spans="1:9" x14ac:dyDescent="0.25">
      <c r="A904" s="7"/>
      <c r="B904" s="7"/>
      <c r="C904" s="7"/>
      <c r="D904" s="7"/>
      <c r="I904" s="9"/>
    </row>
    <row r="905" spans="1:9" x14ac:dyDescent="0.25">
      <c r="A905" s="7"/>
      <c r="B905" s="7"/>
      <c r="C905" s="7"/>
      <c r="D905" s="7"/>
      <c r="I905" s="9"/>
    </row>
    <row r="906" spans="1:9" x14ac:dyDescent="0.25">
      <c r="A906" s="7"/>
      <c r="B906" s="7"/>
      <c r="C906" s="7"/>
      <c r="D906" s="7"/>
      <c r="I906" s="9"/>
    </row>
    <row r="907" spans="1:9" x14ac:dyDescent="0.25">
      <c r="A907" s="7"/>
      <c r="B907" s="7"/>
      <c r="C907" s="7"/>
      <c r="D907" s="7"/>
      <c r="I907" s="9"/>
    </row>
    <row r="908" spans="1:9" x14ac:dyDescent="0.25">
      <c r="A908" s="7"/>
      <c r="B908" s="7"/>
      <c r="C908" s="7"/>
      <c r="D908" s="7"/>
      <c r="I908" s="9"/>
    </row>
    <row r="909" spans="1:9" x14ac:dyDescent="0.25">
      <c r="A909" s="7"/>
      <c r="B909" s="7"/>
      <c r="C909" s="7"/>
      <c r="D909" s="7"/>
      <c r="I909" s="9"/>
    </row>
    <row r="910" spans="1:9" x14ac:dyDescent="0.25">
      <c r="A910" s="7"/>
      <c r="B910" s="7"/>
      <c r="C910" s="7"/>
      <c r="D910" s="7"/>
      <c r="I910" s="9"/>
    </row>
    <row r="911" spans="1:9" x14ac:dyDescent="0.25">
      <c r="A911" s="7"/>
      <c r="B911" s="7"/>
      <c r="C911" s="7"/>
      <c r="D911" s="7"/>
      <c r="I911" s="9"/>
    </row>
    <row r="912" spans="1:9" x14ac:dyDescent="0.25">
      <c r="A912" s="7"/>
      <c r="B912" s="7"/>
      <c r="C912" s="7"/>
      <c r="D912" s="7"/>
      <c r="I912" s="9"/>
    </row>
    <row r="913" spans="1:9" x14ac:dyDescent="0.25">
      <c r="A913" s="7"/>
      <c r="B913" s="7"/>
      <c r="C913" s="7"/>
      <c r="D913" s="7"/>
      <c r="I913" s="9"/>
    </row>
    <row r="914" spans="1:9" x14ac:dyDescent="0.25">
      <c r="A914" s="7"/>
      <c r="B914" s="7"/>
      <c r="C914" s="7"/>
      <c r="D914" s="7"/>
      <c r="I914" s="9"/>
    </row>
    <row r="915" spans="1:9" x14ac:dyDescent="0.25">
      <c r="A915" s="7"/>
      <c r="B915" s="7"/>
      <c r="C915" s="7"/>
      <c r="D915" s="7"/>
      <c r="I915" s="9"/>
    </row>
    <row r="916" spans="1:9" x14ac:dyDescent="0.25">
      <c r="A916" s="7"/>
      <c r="B916" s="7"/>
      <c r="C916" s="7"/>
      <c r="D916" s="7"/>
      <c r="I916" s="9"/>
    </row>
    <row r="917" spans="1:9" x14ac:dyDescent="0.25">
      <c r="A917" s="7"/>
      <c r="B917" s="7"/>
      <c r="C917" s="7"/>
      <c r="D917" s="7"/>
      <c r="I917" s="9"/>
    </row>
    <row r="918" spans="1:9" x14ac:dyDescent="0.25">
      <c r="A918" s="7"/>
      <c r="B918" s="7"/>
      <c r="C918" s="7"/>
      <c r="D918" s="7"/>
      <c r="I918" s="9"/>
    </row>
    <row r="919" spans="1:9" x14ac:dyDescent="0.25">
      <c r="A919" s="7"/>
      <c r="B919" s="7"/>
      <c r="C919" s="7"/>
      <c r="D919" s="7"/>
      <c r="I919" s="9"/>
    </row>
    <row r="920" spans="1:9" x14ac:dyDescent="0.25">
      <c r="A920" s="7"/>
      <c r="B920" s="7"/>
      <c r="C920" s="7"/>
      <c r="D920" s="7"/>
      <c r="I920" s="9"/>
    </row>
    <row r="921" spans="1:9" x14ac:dyDescent="0.25">
      <c r="A921" s="7"/>
      <c r="B921" s="7"/>
      <c r="C921" s="7"/>
      <c r="D921" s="7"/>
      <c r="I921" s="9"/>
    </row>
    <row r="922" spans="1:9" x14ac:dyDescent="0.25">
      <c r="A922" s="7"/>
      <c r="B922" s="7"/>
      <c r="C922" s="7"/>
      <c r="D922" s="7"/>
      <c r="I922" s="9"/>
    </row>
    <row r="923" spans="1:9" x14ac:dyDescent="0.25">
      <c r="A923" s="7"/>
      <c r="B923" s="7"/>
      <c r="C923" s="7"/>
      <c r="D923" s="7"/>
      <c r="I923" s="9"/>
    </row>
    <row r="924" spans="1:9" x14ac:dyDescent="0.25">
      <c r="A924" s="7"/>
      <c r="B924" s="7"/>
      <c r="C924" s="7"/>
      <c r="D924" s="7"/>
      <c r="I924" s="9"/>
    </row>
    <row r="925" spans="1:9" x14ac:dyDescent="0.25">
      <c r="A925" s="7"/>
      <c r="B925" s="7"/>
      <c r="C925" s="7"/>
      <c r="D925" s="7"/>
      <c r="I925" s="9"/>
    </row>
    <row r="926" spans="1:9" x14ac:dyDescent="0.25">
      <c r="A926" s="7"/>
      <c r="B926" s="7"/>
      <c r="C926" s="7"/>
      <c r="D926" s="7"/>
      <c r="I926" s="9"/>
    </row>
    <row r="927" spans="1:9" x14ac:dyDescent="0.25">
      <c r="A927" s="7"/>
      <c r="B927" s="7"/>
      <c r="C927" s="7"/>
      <c r="D927" s="7"/>
      <c r="I927" s="9"/>
    </row>
    <row r="928" spans="1:9" x14ac:dyDescent="0.25">
      <c r="A928" s="7"/>
      <c r="B928" s="7"/>
      <c r="C928" s="7"/>
      <c r="D928" s="7"/>
      <c r="I928" s="9"/>
    </row>
    <row r="929" spans="1:9" x14ac:dyDescent="0.25">
      <c r="A929" s="7"/>
      <c r="B929" s="7"/>
      <c r="C929" s="7"/>
      <c r="D929" s="7"/>
      <c r="I929" s="9"/>
    </row>
    <row r="930" spans="1:9" x14ac:dyDescent="0.25">
      <c r="A930" s="7"/>
      <c r="B930" s="7"/>
      <c r="C930" s="7"/>
      <c r="D930" s="7"/>
      <c r="I930" s="9"/>
    </row>
    <row r="931" spans="1:9" x14ac:dyDescent="0.25">
      <c r="A931" s="7"/>
      <c r="B931" s="7"/>
      <c r="C931" s="7"/>
      <c r="D931" s="7"/>
      <c r="I931" s="9"/>
    </row>
    <row r="932" spans="1:9" x14ac:dyDescent="0.25">
      <c r="A932" s="7"/>
      <c r="B932" s="7"/>
      <c r="C932" s="7"/>
      <c r="D932" s="7"/>
      <c r="I932" s="9"/>
    </row>
    <row r="933" spans="1:9" x14ac:dyDescent="0.25">
      <c r="A933" s="7"/>
      <c r="B933" s="7"/>
      <c r="C933" s="7"/>
      <c r="D933" s="7"/>
      <c r="I933" s="9"/>
    </row>
    <row r="934" spans="1:9" x14ac:dyDescent="0.25">
      <c r="A934" s="7"/>
      <c r="B934" s="7"/>
      <c r="C934" s="7"/>
      <c r="D934" s="7"/>
      <c r="I934" s="9"/>
    </row>
    <row r="935" spans="1:9" x14ac:dyDescent="0.25">
      <c r="A935" s="7"/>
      <c r="B935" s="7"/>
      <c r="C935" s="7"/>
      <c r="D935" s="7"/>
      <c r="I935" s="9"/>
    </row>
    <row r="936" spans="1:9" x14ac:dyDescent="0.25">
      <c r="A936" s="7"/>
      <c r="B936" s="7"/>
      <c r="C936" s="7"/>
      <c r="D936" s="7"/>
      <c r="I936" s="9"/>
    </row>
    <row r="937" spans="1:9" x14ac:dyDescent="0.25">
      <c r="A937" s="7"/>
      <c r="B937" s="7"/>
      <c r="C937" s="7"/>
      <c r="D937" s="7"/>
      <c r="I937" s="9"/>
    </row>
    <row r="938" spans="1:9" x14ac:dyDescent="0.25">
      <c r="A938" s="7"/>
      <c r="B938" s="7"/>
      <c r="C938" s="7"/>
      <c r="D938" s="7"/>
      <c r="I938" s="9"/>
    </row>
    <row r="939" spans="1:9" x14ac:dyDescent="0.25">
      <c r="A939" s="7"/>
      <c r="B939" s="7"/>
      <c r="C939" s="7"/>
      <c r="D939" s="7"/>
      <c r="I939" s="9"/>
    </row>
    <row r="940" spans="1:9" x14ac:dyDescent="0.25">
      <c r="A940" s="7"/>
      <c r="B940" s="7"/>
      <c r="C940" s="7"/>
      <c r="D940" s="7"/>
      <c r="I940" s="9"/>
    </row>
    <row r="941" spans="1:9" x14ac:dyDescent="0.25">
      <c r="A941" s="7"/>
      <c r="B941" s="7"/>
      <c r="C941" s="7"/>
      <c r="D941" s="7"/>
      <c r="I941" s="9"/>
    </row>
    <row r="942" spans="1:9" x14ac:dyDescent="0.25">
      <c r="A942" s="7"/>
      <c r="B942" s="7"/>
      <c r="C942" s="7"/>
      <c r="D942" s="7"/>
      <c r="I942" s="9"/>
    </row>
    <row r="943" spans="1:9" x14ac:dyDescent="0.25">
      <c r="A943" s="7"/>
      <c r="B943" s="7"/>
      <c r="C943" s="7"/>
      <c r="D943" s="7"/>
      <c r="I943" s="9"/>
    </row>
    <row r="944" spans="1:9" x14ac:dyDescent="0.25">
      <c r="A944" s="7"/>
      <c r="B944" s="7"/>
      <c r="C944" s="7"/>
      <c r="D944" s="7"/>
      <c r="I944" s="9"/>
    </row>
    <row r="945" spans="1:9" x14ac:dyDescent="0.25">
      <c r="A945" s="7"/>
      <c r="B945" s="7"/>
      <c r="C945" s="7"/>
      <c r="D945" s="7"/>
      <c r="I945" s="9"/>
    </row>
    <row r="946" spans="1:9" x14ac:dyDescent="0.25">
      <c r="A946" s="7"/>
      <c r="B946" s="7"/>
      <c r="C946" s="7"/>
      <c r="D946" s="7"/>
      <c r="I946" s="9"/>
    </row>
    <row r="947" spans="1:9" x14ac:dyDescent="0.25">
      <c r="A947" s="7"/>
      <c r="B947" s="7"/>
      <c r="C947" s="7"/>
      <c r="D947" s="7"/>
      <c r="I947" s="9"/>
    </row>
    <row r="948" spans="1:9" x14ac:dyDescent="0.25">
      <c r="A948" s="7"/>
      <c r="B948" s="7"/>
      <c r="C948" s="7"/>
      <c r="D948" s="7"/>
      <c r="I948" s="9"/>
    </row>
    <row r="949" spans="1:9" x14ac:dyDescent="0.25">
      <c r="A949" s="7"/>
      <c r="B949" s="7"/>
      <c r="C949" s="7"/>
      <c r="D949" s="7"/>
      <c r="I949" s="9"/>
    </row>
    <row r="950" spans="1:9" x14ac:dyDescent="0.25">
      <c r="A950" s="7"/>
      <c r="B950" s="7"/>
      <c r="C950" s="7"/>
      <c r="D950" s="7"/>
      <c r="I950" s="9"/>
    </row>
    <row r="951" spans="1:9" x14ac:dyDescent="0.25">
      <c r="A951" s="7"/>
      <c r="B951" s="7"/>
      <c r="C951" s="7"/>
      <c r="D951" s="7"/>
      <c r="I951" s="9"/>
    </row>
    <row r="952" spans="1:9" x14ac:dyDescent="0.25">
      <c r="A952" s="7"/>
      <c r="B952" s="7"/>
      <c r="C952" s="7"/>
      <c r="D952" s="7"/>
      <c r="I952" s="9"/>
    </row>
    <row r="953" spans="1:9" x14ac:dyDescent="0.25">
      <c r="A953" s="7"/>
      <c r="B953" s="7"/>
      <c r="C953" s="7"/>
      <c r="D953" s="7"/>
      <c r="I953" s="9"/>
    </row>
    <row r="954" spans="1:9" x14ac:dyDescent="0.25">
      <c r="A954" s="7"/>
      <c r="B954" s="7"/>
      <c r="C954" s="7"/>
      <c r="D954" s="7"/>
      <c r="I954" s="9"/>
    </row>
    <row r="955" spans="1:9" x14ac:dyDescent="0.25">
      <c r="A955" s="7"/>
      <c r="B955" s="7"/>
      <c r="C955" s="7"/>
      <c r="D955" s="7"/>
      <c r="I955" s="9"/>
    </row>
    <row r="956" spans="1:9" x14ac:dyDescent="0.25">
      <c r="A956" s="7"/>
      <c r="B956" s="7"/>
      <c r="C956" s="7"/>
      <c r="D956" s="7"/>
      <c r="I956" s="9"/>
    </row>
    <row r="957" spans="1:9" x14ac:dyDescent="0.25">
      <c r="A957" s="7"/>
      <c r="B957" s="7"/>
      <c r="C957" s="7"/>
      <c r="D957" s="7"/>
      <c r="I957" s="9"/>
    </row>
    <row r="958" spans="1:9" x14ac:dyDescent="0.25">
      <c r="A958" s="7"/>
      <c r="B958" s="7"/>
      <c r="C958" s="7"/>
      <c r="D958" s="7"/>
      <c r="I958" s="9"/>
    </row>
    <row r="959" spans="1:9" x14ac:dyDescent="0.25">
      <c r="A959" s="7"/>
      <c r="B959" s="7"/>
      <c r="C959" s="7"/>
      <c r="D959" s="7"/>
      <c r="I959" s="9"/>
    </row>
    <row r="960" spans="1:9" x14ac:dyDescent="0.25">
      <c r="A960" s="7"/>
      <c r="B960" s="7"/>
      <c r="C960" s="7"/>
      <c r="D960" s="7"/>
      <c r="I960" s="9"/>
    </row>
    <row r="961" spans="1:9" x14ac:dyDescent="0.25">
      <c r="A961" s="7"/>
      <c r="B961" s="7"/>
      <c r="C961" s="7"/>
      <c r="D961" s="7"/>
      <c r="I961" s="9"/>
    </row>
    <row r="962" spans="1:9" x14ac:dyDescent="0.25">
      <c r="A962" s="7"/>
      <c r="B962" s="7"/>
      <c r="C962" s="7"/>
      <c r="D962" s="7"/>
      <c r="I962" s="9"/>
    </row>
    <row r="963" spans="1:9" x14ac:dyDescent="0.25">
      <c r="A963" s="7"/>
      <c r="B963" s="7"/>
      <c r="C963" s="7"/>
      <c r="D963" s="7"/>
      <c r="I963" s="9"/>
    </row>
    <row r="964" spans="1:9" x14ac:dyDescent="0.25">
      <c r="A964" s="7"/>
      <c r="B964" s="7"/>
      <c r="C964" s="7"/>
      <c r="D964" s="7"/>
      <c r="I964" s="9"/>
    </row>
    <row r="965" spans="1:9" x14ac:dyDescent="0.25">
      <c r="A965" s="7"/>
      <c r="B965" s="7"/>
      <c r="C965" s="7"/>
      <c r="D965" s="7"/>
      <c r="I965" s="9"/>
    </row>
    <row r="966" spans="1:9" x14ac:dyDescent="0.25">
      <c r="A966" s="7"/>
      <c r="B966" s="7"/>
      <c r="C966" s="7"/>
      <c r="D966" s="7"/>
      <c r="I966" s="9"/>
    </row>
    <row r="967" spans="1:9" x14ac:dyDescent="0.25">
      <c r="A967" s="7"/>
      <c r="B967" s="7"/>
      <c r="C967" s="7"/>
      <c r="D967" s="7"/>
      <c r="I967" s="9"/>
    </row>
    <row r="968" spans="1:9" x14ac:dyDescent="0.25">
      <c r="A968" s="7"/>
      <c r="B968" s="7"/>
      <c r="C968" s="7"/>
      <c r="D968" s="7"/>
      <c r="I968" s="9"/>
    </row>
    <row r="969" spans="1:9" x14ac:dyDescent="0.25">
      <c r="A969" s="7"/>
      <c r="B969" s="7"/>
      <c r="C969" s="7"/>
      <c r="D969" s="7"/>
      <c r="I969" s="9"/>
    </row>
    <row r="970" spans="1:9" x14ac:dyDescent="0.25">
      <c r="A970" s="7"/>
      <c r="B970" s="7"/>
      <c r="C970" s="7"/>
      <c r="D970" s="7"/>
      <c r="I970" s="9"/>
    </row>
    <row r="971" spans="1:9" x14ac:dyDescent="0.25">
      <c r="A971" s="7"/>
      <c r="B971" s="7"/>
      <c r="C971" s="7"/>
      <c r="D971" s="7"/>
      <c r="I971" s="9"/>
    </row>
    <row r="972" spans="1:9" x14ac:dyDescent="0.25">
      <c r="A972" s="7"/>
      <c r="B972" s="7"/>
      <c r="C972" s="7"/>
      <c r="D972" s="7"/>
      <c r="I972" s="9"/>
    </row>
    <row r="973" spans="1:9" x14ac:dyDescent="0.25">
      <c r="A973" s="7"/>
      <c r="B973" s="7"/>
      <c r="C973" s="7"/>
      <c r="D973" s="7"/>
      <c r="I973" s="9"/>
    </row>
    <row r="974" spans="1:9" x14ac:dyDescent="0.25">
      <c r="A974" s="7"/>
      <c r="B974" s="7"/>
      <c r="C974" s="7"/>
      <c r="D974" s="7"/>
      <c r="I974" s="9"/>
    </row>
    <row r="975" spans="1:9" x14ac:dyDescent="0.25">
      <c r="A975" s="7"/>
      <c r="B975" s="7"/>
      <c r="C975" s="7"/>
      <c r="D975" s="7"/>
      <c r="I975" s="9"/>
    </row>
    <row r="976" spans="1:9" x14ac:dyDescent="0.25">
      <c r="A976" s="7"/>
      <c r="B976" s="7"/>
      <c r="C976" s="7"/>
      <c r="D976" s="7"/>
      <c r="I976" s="9"/>
    </row>
    <row r="977" spans="1:9" x14ac:dyDescent="0.25">
      <c r="A977" s="7"/>
      <c r="B977" s="7"/>
      <c r="C977" s="7"/>
      <c r="D977" s="7"/>
      <c r="I977" s="9"/>
    </row>
    <row r="978" spans="1:9" x14ac:dyDescent="0.25">
      <c r="A978" s="7"/>
      <c r="B978" s="7"/>
      <c r="C978" s="7"/>
      <c r="D978" s="7"/>
      <c r="I978" s="9"/>
    </row>
    <row r="979" spans="1:9" x14ac:dyDescent="0.25">
      <c r="A979" s="7"/>
      <c r="B979" s="7"/>
      <c r="C979" s="7"/>
      <c r="D979" s="7"/>
      <c r="I979" s="9"/>
    </row>
    <row r="980" spans="1:9" x14ac:dyDescent="0.25">
      <c r="A980" s="7"/>
      <c r="B980" s="7"/>
      <c r="C980" s="7"/>
      <c r="D980" s="7"/>
      <c r="I980" s="9"/>
    </row>
    <row r="981" spans="1:9" x14ac:dyDescent="0.25">
      <c r="A981" s="7"/>
      <c r="B981" s="7"/>
      <c r="C981" s="7"/>
      <c r="D981" s="7"/>
      <c r="I981" s="9"/>
    </row>
    <row r="982" spans="1:9" x14ac:dyDescent="0.25">
      <c r="A982" s="7"/>
      <c r="B982" s="7"/>
      <c r="C982" s="7"/>
      <c r="D982" s="7"/>
      <c r="I982" s="9"/>
    </row>
    <row r="983" spans="1:9" x14ac:dyDescent="0.25">
      <c r="A983" s="7"/>
      <c r="B983" s="7"/>
      <c r="C983" s="7"/>
      <c r="D983" s="7"/>
      <c r="I983" s="9"/>
    </row>
    <row r="984" spans="1:9" x14ac:dyDescent="0.25">
      <c r="A984" s="7"/>
      <c r="B984" s="7"/>
      <c r="C984" s="7"/>
      <c r="D984" s="7"/>
      <c r="I984" s="9"/>
    </row>
    <row r="985" spans="1:9" x14ac:dyDescent="0.25">
      <c r="A985" s="7"/>
      <c r="B985" s="7"/>
      <c r="C985" s="7"/>
      <c r="D985" s="7"/>
      <c r="I985" s="9"/>
    </row>
    <row r="986" spans="1:9" x14ac:dyDescent="0.25">
      <c r="A986" s="7"/>
      <c r="B986" s="7"/>
      <c r="C986" s="7"/>
      <c r="D986" s="7"/>
      <c r="I986" s="9"/>
    </row>
    <row r="987" spans="1:9" x14ac:dyDescent="0.25">
      <c r="A987" s="7"/>
      <c r="B987" s="7"/>
      <c r="C987" s="7"/>
      <c r="D987" s="7"/>
      <c r="I987" s="9"/>
    </row>
    <row r="988" spans="1:9" x14ac:dyDescent="0.25">
      <c r="A988" s="7"/>
      <c r="B988" s="7"/>
      <c r="C988" s="7"/>
      <c r="D988" s="7"/>
      <c r="I988" s="9"/>
    </row>
    <row r="989" spans="1:9" x14ac:dyDescent="0.25">
      <c r="A989" s="7"/>
      <c r="B989" s="7"/>
      <c r="C989" s="7"/>
      <c r="D989" s="7"/>
      <c r="I989" s="9"/>
    </row>
    <row r="990" spans="1:9" x14ac:dyDescent="0.25">
      <c r="A990" s="7"/>
      <c r="B990" s="7"/>
      <c r="C990" s="7"/>
      <c r="D990" s="7"/>
      <c r="I990" s="9"/>
    </row>
    <row r="991" spans="1:9" x14ac:dyDescent="0.25">
      <c r="A991" s="7"/>
      <c r="B991" s="7"/>
      <c r="C991" s="7"/>
      <c r="D991" s="7"/>
      <c r="I991" s="9"/>
    </row>
    <row r="992" spans="1:9" x14ac:dyDescent="0.25">
      <c r="A992" s="7"/>
      <c r="B992" s="7"/>
      <c r="C992" s="7"/>
      <c r="D992" s="7"/>
      <c r="I992" s="9"/>
    </row>
    <row r="993" spans="1:9" x14ac:dyDescent="0.25">
      <c r="A993" s="7"/>
      <c r="B993" s="7"/>
      <c r="C993" s="7"/>
      <c r="D993" s="7"/>
      <c r="I993" s="9"/>
    </row>
    <row r="994" spans="1:9" x14ac:dyDescent="0.25">
      <c r="A994" s="7"/>
      <c r="B994" s="7"/>
      <c r="C994" s="7"/>
      <c r="D994" s="7"/>
      <c r="I994" s="9"/>
    </row>
    <row r="995" spans="1:9" x14ac:dyDescent="0.25">
      <c r="A995" s="7"/>
      <c r="B995" s="7"/>
      <c r="C995" s="7"/>
      <c r="D995" s="7"/>
      <c r="I995" s="9"/>
    </row>
    <row r="996" spans="1:9" x14ac:dyDescent="0.25">
      <c r="A996" s="7"/>
      <c r="B996" s="7"/>
      <c r="C996" s="7"/>
      <c r="D996" s="7"/>
      <c r="I996" s="9"/>
    </row>
    <row r="997" spans="1:9" x14ac:dyDescent="0.25">
      <c r="A997" s="7"/>
      <c r="B997" s="7"/>
      <c r="C997" s="7"/>
      <c r="D997" s="7"/>
      <c r="I997" s="9"/>
    </row>
    <row r="998" spans="1:9" x14ac:dyDescent="0.25">
      <c r="A998" s="7"/>
      <c r="B998" s="7"/>
      <c r="C998" s="7"/>
      <c r="D998" s="7"/>
      <c r="I998" s="9"/>
    </row>
    <row r="999" spans="1:9" x14ac:dyDescent="0.25">
      <c r="A999" s="7"/>
      <c r="B999" s="7"/>
      <c r="C999" s="7"/>
      <c r="D999" s="7"/>
      <c r="I999" s="9"/>
    </row>
    <row r="1000" spans="1:9" x14ac:dyDescent="0.25">
      <c r="A1000" s="7"/>
      <c r="B1000" s="7"/>
      <c r="C1000" s="7"/>
      <c r="D1000" s="7"/>
      <c r="I1000" s="9"/>
    </row>
    <row r="1001" spans="1:9" x14ac:dyDescent="0.25">
      <c r="A1001" s="7"/>
      <c r="B1001" s="7"/>
      <c r="C1001" s="7"/>
      <c r="D1001" s="7"/>
      <c r="I1001" s="9"/>
    </row>
    <row r="1002" spans="1:9" x14ac:dyDescent="0.25">
      <c r="A1002" s="7"/>
      <c r="B1002" s="7"/>
      <c r="C1002" s="7"/>
      <c r="D1002" s="7"/>
      <c r="I1002" s="9"/>
    </row>
    <row r="1003" spans="1:9" x14ac:dyDescent="0.25">
      <c r="A1003" s="7"/>
      <c r="B1003" s="7"/>
      <c r="C1003" s="7"/>
      <c r="D1003" s="7"/>
      <c r="I1003" s="9"/>
    </row>
    <row r="1004" spans="1:9" x14ac:dyDescent="0.25">
      <c r="A1004" s="7"/>
      <c r="B1004" s="7"/>
      <c r="C1004" s="7"/>
      <c r="D1004" s="7"/>
      <c r="I1004" s="9"/>
    </row>
    <row r="1005" spans="1:9" x14ac:dyDescent="0.25">
      <c r="A1005" s="7"/>
      <c r="B1005" s="7"/>
      <c r="C1005" s="7"/>
      <c r="D1005" s="7"/>
      <c r="I1005" s="9"/>
    </row>
    <row r="1006" spans="1:9" x14ac:dyDescent="0.25">
      <c r="A1006" s="7"/>
      <c r="B1006" s="7"/>
      <c r="C1006" s="7"/>
      <c r="D1006" s="7"/>
      <c r="I1006" s="9"/>
    </row>
    <row r="1007" spans="1:9" x14ac:dyDescent="0.25">
      <c r="A1007" s="7"/>
      <c r="B1007" s="7"/>
      <c r="C1007" s="7"/>
      <c r="D1007" s="7"/>
      <c r="I1007" s="9"/>
    </row>
    <row r="1008" spans="1:9" x14ac:dyDescent="0.25">
      <c r="A1008" s="7"/>
      <c r="B1008" s="7"/>
      <c r="C1008" s="7"/>
      <c r="D1008" s="7"/>
      <c r="I1008" s="9"/>
    </row>
    <row r="1009" spans="1:9" x14ac:dyDescent="0.25">
      <c r="A1009" s="7"/>
      <c r="B1009" s="7"/>
      <c r="C1009" s="7"/>
      <c r="D1009" s="7"/>
      <c r="I1009" s="9"/>
    </row>
    <row r="1010" spans="1:9" x14ac:dyDescent="0.25">
      <c r="A1010" s="7"/>
      <c r="B1010" s="7"/>
      <c r="C1010" s="7"/>
      <c r="D1010" s="7"/>
      <c r="I1010" s="9"/>
    </row>
    <row r="1011" spans="1:9" x14ac:dyDescent="0.25">
      <c r="A1011" s="7"/>
      <c r="B1011" s="7"/>
      <c r="C1011" s="7"/>
      <c r="D1011" s="7"/>
      <c r="I1011" s="9"/>
    </row>
    <row r="1012" spans="1:9" x14ac:dyDescent="0.25">
      <c r="A1012" s="7"/>
      <c r="B1012" s="7"/>
      <c r="C1012" s="7"/>
      <c r="D1012" s="7"/>
      <c r="I1012" s="9"/>
    </row>
    <row r="1013" spans="1:9" x14ac:dyDescent="0.25">
      <c r="A1013" s="7"/>
      <c r="B1013" s="7"/>
      <c r="C1013" s="7"/>
      <c r="D1013" s="7"/>
      <c r="I1013" s="9"/>
    </row>
    <row r="1014" spans="1:9" x14ac:dyDescent="0.25">
      <c r="A1014" s="7"/>
      <c r="B1014" s="7"/>
      <c r="C1014" s="7"/>
      <c r="D1014" s="7"/>
      <c r="I1014" s="9"/>
    </row>
    <row r="1015" spans="1:9" x14ac:dyDescent="0.25">
      <c r="A1015" s="7"/>
      <c r="B1015" s="7"/>
      <c r="C1015" s="7"/>
      <c r="D1015" s="7"/>
      <c r="I1015" s="9"/>
    </row>
    <row r="1016" spans="1:9" x14ac:dyDescent="0.25">
      <c r="A1016" s="7"/>
      <c r="B1016" s="7"/>
      <c r="C1016" s="7"/>
      <c r="D1016" s="7"/>
      <c r="I1016" s="9"/>
    </row>
    <row r="1017" spans="1:9" x14ac:dyDescent="0.25">
      <c r="A1017" s="7"/>
      <c r="B1017" s="7"/>
      <c r="C1017" s="7"/>
      <c r="D1017" s="7"/>
      <c r="I1017" s="9"/>
    </row>
    <row r="1018" spans="1:9" x14ac:dyDescent="0.25">
      <c r="A1018" s="7"/>
      <c r="B1018" s="7"/>
      <c r="C1018" s="7"/>
      <c r="D1018" s="7"/>
      <c r="I1018" s="9"/>
    </row>
    <row r="1019" spans="1:9" x14ac:dyDescent="0.25">
      <c r="A1019" s="7"/>
      <c r="B1019" s="7"/>
      <c r="C1019" s="7"/>
      <c r="D1019" s="7"/>
      <c r="I1019" s="9"/>
    </row>
    <row r="1020" spans="1:9" x14ac:dyDescent="0.25">
      <c r="A1020" s="7"/>
      <c r="B1020" s="7"/>
      <c r="C1020" s="7"/>
      <c r="D1020" s="7"/>
      <c r="I1020" s="9"/>
    </row>
    <row r="1021" spans="1:9" x14ac:dyDescent="0.25">
      <c r="A1021" s="7"/>
      <c r="B1021" s="7"/>
      <c r="C1021" s="7"/>
      <c r="D1021" s="7"/>
      <c r="I1021" s="9"/>
    </row>
    <row r="1022" spans="1:9" x14ac:dyDescent="0.25">
      <c r="A1022" s="7"/>
      <c r="B1022" s="7"/>
      <c r="C1022" s="7"/>
      <c r="D1022" s="7"/>
      <c r="I1022" s="9"/>
    </row>
    <row r="1023" spans="1:9" x14ac:dyDescent="0.25">
      <c r="A1023" s="7"/>
      <c r="B1023" s="7"/>
      <c r="C1023" s="7"/>
      <c r="D1023" s="7"/>
      <c r="I1023" s="9"/>
    </row>
    <row r="1024" spans="1:9" x14ac:dyDescent="0.25">
      <c r="A1024" s="7"/>
      <c r="B1024" s="7"/>
      <c r="C1024" s="7"/>
      <c r="D1024" s="7"/>
      <c r="I1024" s="9"/>
    </row>
    <row r="1025" spans="1:9" x14ac:dyDescent="0.25">
      <c r="A1025" s="7"/>
      <c r="B1025" s="7"/>
      <c r="C1025" s="7"/>
      <c r="D1025" s="7"/>
      <c r="I1025" s="9"/>
    </row>
    <row r="1026" spans="1:9" x14ac:dyDescent="0.25">
      <c r="A1026" s="7"/>
      <c r="B1026" s="7"/>
      <c r="C1026" s="7"/>
      <c r="D1026" s="7"/>
      <c r="I1026" s="9"/>
    </row>
    <row r="1027" spans="1:9" x14ac:dyDescent="0.25">
      <c r="A1027" s="7"/>
      <c r="B1027" s="7"/>
      <c r="C1027" s="7"/>
      <c r="D1027" s="7"/>
      <c r="I1027" s="9"/>
    </row>
    <row r="1028" spans="1:9" x14ac:dyDescent="0.25">
      <c r="A1028" s="7"/>
      <c r="B1028" s="7"/>
      <c r="C1028" s="7"/>
      <c r="D1028" s="7"/>
      <c r="I1028" s="9"/>
    </row>
    <row r="1029" spans="1:9" x14ac:dyDescent="0.25">
      <c r="A1029" s="7"/>
      <c r="B1029" s="7"/>
      <c r="C1029" s="7"/>
      <c r="D1029" s="7"/>
      <c r="I1029" s="9"/>
    </row>
    <row r="1030" spans="1:9" x14ac:dyDescent="0.25">
      <c r="A1030" s="7"/>
      <c r="B1030" s="7"/>
      <c r="C1030" s="7"/>
      <c r="D1030" s="7"/>
      <c r="I1030" s="9"/>
    </row>
    <row r="1031" spans="1:9" x14ac:dyDescent="0.25">
      <c r="A1031" s="7"/>
      <c r="B1031" s="7"/>
      <c r="C1031" s="7"/>
      <c r="D1031" s="7"/>
      <c r="I1031" s="9"/>
    </row>
    <row r="1032" spans="1:9" x14ac:dyDescent="0.25">
      <c r="A1032" s="7"/>
      <c r="B1032" s="7"/>
      <c r="C1032" s="7"/>
      <c r="D1032" s="7"/>
      <c r="I1032" s="9"/>
    </row>
    <row r="1033" spans="1:9" x14ac:dyDescent="0.25">
      <c r="A1033" s="7"/>
      <c r="B1033" s="7"/>
      <c r="C1033" s="7"/>
      <c r="D1033" s="7"/>
      <c r="I1033" s="9"/>
    </row>
    <row r="1034" spans="1:9" x14ac:dyDescent="0.25">
      <c r="A1034" s="7"/>
      <c r="B1034" s="7"/>
      <c r="C1034" s="7"/>
      <c r="D1034" s="7"/>
      <c r="I1034" s="9"/>
    </row>
    <row r="1035" spans="1:9" x14ac:dyDescent="0.25">
      <c r="A1035" s="7"/>
      <c r="B1035" s="7"/>
      <c r="C1035" s="7"/>
      <c r="D1035" s="7"/>
      <c r="I1035" s="9"/>
    </row>
    <row r="1036" spans="1:9" x14ac:dyDescent="0.25">
      <c r="A1036" s="7"/>
      <c r="B1036" s="7"/>
      <c r="C1036" s="7"/>
      <c r="D1036" s="7"/>
      <c r="I1036" s="9"/>
    </row>
    <row r="1037" spans="1:9" x14ac:dyDescent="0.25">
      <c r="A1037" s="7"/>
      <c r="B1037" s="7"/>
      <c r="C1037" s="7"/>
      <c r="D1037" s="7"/>
      <c r="I1037" s="9"/>
    </row>
    <row r="1038" spans="1:9" x14ac:dyDescent="0.25">
      <c r="A1038" s="7"/>
      <c r="B1038" s="7"/>
      <c r="C1038" s="7"/>
      <c r="D1038" s="7"/>
      <c r="I1038" s="9"/>
    </row>
    <row r="1039" spans="1:9" x14ac:dyDescent="0.25">
      <c r="A1039" s="7"/>
      <c r="B1039" s="7"/>
      <c r="C1039" s="7"/>
      <c r="D1039" s="7"/>
      <c r="I1039" s="9"/>
    </row>
    <row r="1040" spans="1:9" x14ac:dyDescent="0.25">
      <c r="A1040" s="7"/>
      <c r="B1040" s="7"/>
      <c r="C1040" s="7"/>
      <c r="D1040" s="7"/>
      <c r="I1040" s="9"/>
    </row>
    <row r="1041" spans="1:9" x14ac:dyDescent="0.25">
      <c r="A1041" s="7"/>
      <c r="B1041" s="7"/>
      <c r="C1041" s="7"/>
      <c r="D1041" s="7"/>
      <c r="I1041" s="9"/>
    </row>
    <row r="1042" spans="1:9" x14ac:dyDescent="0.25">
      <c r="A1042" s="7"/>
      <c r="B1042" s="7"/>
      <c r="C1042" s="7"/>
      <c r="D1042" s="7"/>
      <c r="I1042" s="9"/>
    </row>
    <row r="1043" spans="1:9" x14ac:dyDescent="0.25">
      <c r="A1043" s="7"/>
      <c r="B1043" s="7"/>
      <c r="C1043" s="7"/>
      <c r="D1043" s="7"/>
      <c r="I1043" s="9"/>
    </row>
    <row r="1044" spans="1:9" x14ac:dyDescent="0.25">
      <c r="A1044" s="7"/>
      <c r="B1044" s="7"/>
      <c r="C1044" s="7"/>
      <c r="D1044" s="7"/>
      <c r="I1044" s="9"/>
    </row>
    <row r="1045" spans="1:9" x14ac:dyDescent="0.25">
      <c r="A1045" s="7"/>
      <c r="B1045" s="7"/>
      <c r="C1045" s="7"/>
      <c r="D1045" s="7"/>
      <c r="I1045" s="9"/>
    </row>
    <row r="1046" spans="1:9" x14ac:dyDescent="0.25">
      <c r="A1046" s="7"/>
      <c r="B1046" s="7"/>
      <c r="C1046" s="7"/>
      <c r="D1046" s="7"/>
      <c r="I1046" s="9"/>
    </row>
    <row r="1047" spans="1:9" x14ac:dyDescent="0.25">
      <c r="A1047" s="7"/>
      <c r="B1047" s="7"/>
      <c r="C1047" s="7"/>
      <c r="D1047" s="7"/>
      <c r="I1047" s="9"/>
    </row>
    <row r="1048" spans="1:9" x14ac:dyDescent="0.25">
      <c r="A1048" s="7"/>
      <c r="B1048" s="7"/>
      <c r="C1048" s="7"/>
      <c r="D1048" s="7"/>
      <c r="I1048" s="9"/>
    </row>
    <row r="1049" spans="1:9" x14ac:dyDescent="0.25">
      <c r="A1049" s="7"/>
      <c r="B1049" s="7"/>
      <c r="C1049" s="7"/>
      <c r="D1049" s="7"/>
      <c r="I1049" s="9"/>
    </row>
    <row r="1050" spans="1:9" x14ac:dyDescent="0.25">
      <c r="A1050" s="7"/>
      <c r="B1050" s="7"/>
      <c r="C1050" s="7"/>
      <c r="D1050" s="7"/>
      <c r="I1050" s="9"/>
    </row>
    <row r="1051" spans="1:9" x14ac:dyDescent="0.25">
      <c r="A1051" s="7"/>
      <c r="B1051" s="7"/>
      <c r="C1051" s="7"/>
      <c r="D1051" s="7"/>
      <c r="I1051" s="9"/>
    </row>
    <row r="1052" spans="1:9" x14ac:dyDescent="0.25">
      <c r="A1052" s="7"/>
      <c r="B1052" s="7"/>
      <c r="C1052" s="7"/>
      <c r="D1052" s="7"/>
      <c r="I1052" s="9"/>
    </row>
    <row r="1053" spans="1:9" x14ac:dyDescent="0.25">
      <c r="A1053" s="7"/>
      <c r="B1053" s="7"/>
      <c r="C1053" s="7"/>
      <c r="D1053" s="7"/>
      <c r="I1053" s="9"/>
    </row>
    <row r="1054" spans="1:9" x14ac:dyDescent="0.25">
      <c r="A1054" s="7"/>
      <c r="B1054" s="7"/>
      <c r="C1054" s="7"/>
      <c r="D1054" s="7"/>
      <c r="I1054" s="9"/>
    </row>
    <row r="1055" spans="1:9" x14ac:dyDescent="0.25">
      <c r="A1055" s="7"/>
      <c r="B1055" s="7"/>
      <c r="C1055" s="7"/>
      <c r="D1055" s="7"/>
      <c r="I1055" s="9"/>
    </row>
    <row r="1056" spans="1:9" x14ac:dyDescent="0.25">
      <c r="A1056" s="7"/>
      <c r="B1056" s="7"/>
      <c r="C1056" s="7"/>
      <c r="D1056" s="7"/>
      <c r="I1056" s="9"/>
    </row>
    <row r="1057" spans="1:9" x14ac:dyDescent="0.25">
      <c r="A1057" s="7"/>
      <c r="B1057" s="7"/>
      <c r="C1057" s="7"/>
      <c r="D1057" s="7"/>
      <c r="I1057" s="9"/>
    </row>
    <row r="1058" spans="1:9" x14ac:dyDescent="0.25">
      <c r="A1058" s="7"/>
      <c r="B1058" s="7"/>
      <c r="C1058" s="7"/>
      <c r="D1058" s="7"/>
      <c r="I1058" s="9"/>
    </row>
    <row r="1059" spans="1:9" x14ac:dyDescent="0.25">
      <c r="A1059" s="7"/>
      <c r="B1059" s="7"/>
      <c r="C1059" s="7"/>
      <c r="D1059" s="7"/>
      <c r="I1059" s="9"/>
    </row>
    <row r="1060" spans="1:9" x14ac:dyDescent="0.25">
      <c r="A1060" s="7"/>
      <c r="B1060" s="7"/>
      <c r="C1060" s="7"/>
      <c r="D1060" s="7"/>
      <c r="I1060" s="9"/>
    </row>
    <row r="1061" spans="1:9" x14ac:dyDescent="0.25">
      <c r="A1061" s="7"/>
      <c r="B1061" s="7"/>
      <c r="C1061" s="7"/>
      <c r="D1061" s="7"/>
      <c r="I1061" s="9"/>
    </row>
    <row r="1062" spans="1:9" x14ac:dyDescent="0.25">
      <c r="A1062" s="7"/>
      <c r="B1062" s="7"/>
      <c r="C1062" s="7"/>
      <c r="D1062" s="7"/>
      <c r="I1062" s="9"/>
    </row>
    <row r="1063" spans="1:9" x14ac:dyDescent="0.25">
      <c r="A1063" s="7"/>
      <c r="B1063" s="7"/>
      <c r="C1063" s="7"/>
      <c r="D1063" s="7"/>
      <c r="I1063" s="9"/>
    </row>
    <row r="1064" spans="1:9" x14ac:dyDescent="0.25">
      <c r="A1064" s="7"/>
      <c r="B1064" s="7"/>
      <c r="C1064" s="7"/>
      <c r="D1064" s="7"/>
      <c r="I1064" s="9"/>
    </row>
    <row r="1065" spans="1:9" x14ac:dyDescent="0.25">
      <c r="A1065" s="7"/>
      <c r="B1065" s="7"/>
      <c r="C1065" s="7"/>
      <c r="D1065" s="7"/>
      <c r="I1065" s="9"/>
    </row>
    <row r="1066" spans="1:9" x14ac:dyDescent="0.25">
      <c r="A1066" s="7"/>
      <c r="B1066" s="7"/>
      <c r="C1066" s="7"/>
      <c r="D1066" s="7"/>
      <c r="I1066" s="9"/>
    </row>
    <row r="1067" spans="1:9" x14ac:dyDescent="0.25">
      <c r="A1067" s="7"/>
      <c r="B1067" s="7"/>
      <c r="C1067" s="7"/>
      <c r="D1067" s="7"/>
      <c r="I1067" s="9"/>
    </row>
    <row r="1068" spans="1:9" x14ac:dyDescent="0.25">
      <c r="A1068" s="7"/>
      <c r="B1068" s="7"/>
      <c r="C1068" s="7"/>
      <c r="D1068" s="7"/>
      <c r="I1068" s="9"/>
    </row>
    <row r="1069" spans="1:9" x14ac:dyDescent="0.25">
      <c r="A1069" s="7"/>
      <c r="B1069" s="7"/>
      <c r="C1069" s="7"/>
      <c r="D1069" s="7"/>
      <c r="I1069" s="9"/>
    </row>
    <row r="1070" spans="1:9" x14ac:dyDescent="0.25">
      <c r="A1070" s="7"/>
      <c r="B1070" s="7"/>
      <c r="C1070" s="7"/>
      <c r="D1070" s="7"/>
      <c r="I1070" s="9"/>
    </row>
    <row r="1071" spans="1:9" x14ac:dyDescent="0.25">
      <c r="A1071" s="7"/>
      <c r="B1071" s="7"/>
      <c r="C1071" s="7"/>
      <c r="D1071" s="7"/>
      <c r="I1071" s="9"/>
    </row>
    <row r="1072" spans="1:9" x14ac:dyDescent="0.25">
      <c r="A1072" s="7"/>
      <c r="B1072" s="7"/>
      <c r="C1072" s="7"/>
      <c r="D1072" s="7"/>
      <c r="I1072" s="9"/>
    </row>
    <row r="1073" spans="1:9" x14ac:dyDescent="0.25">
      <c r="A1073" s="7"/>
      <c r="B1073" s="7"/>
      <c r="C1073" s="7"/>
      <c r="D1073" s="7"/>
      <c r="I1073" s="9"/>
    </row>
    <row r="1074" spans="1:9" x14ac:dyDescent="0.25">
      <c r="A1074" s="7"/>
      <c r="B1074" s="7"/>
      <c r="C1074" s="7"/>
      <c r="D1074" s="7"/>
      <c r="I1074" s="9"/>
    </row>
    <row r="1075" spans="1:9" x14ac:dyDescent="0.25">
      <c r="A1075" s="7"/>
      <c r="B1075" s="7"/>
      <c r="C1075" s="7"/>
      <c r="D1075" s="7"/>
      <c r="I1075" s="9"/>
    </row>
    <row r="1076" spans="1:9" x14ac:dyDescent="0.25">
      <c r="A1076" s="7"/>
      <c r="B1076" s="7"/>
      <c r="C1076" s="7"/>
      <c r="D1076" s="7"/>
      <c r="I1076" s="9"/>
    </row>
    <row r="1077" spans="1:9" x14ac:dyDescent="0.25">
      <c r="A1077" s="7"/>
      <c r="B1077" s="7"/>
      <c r="C1077" s="7"/>
      <c r="D1077" s="7"/>
      <c r="I1077" s="9"/>
    </row>
    <row r="1078" spans="1:9" x14ac:dyDescent="0.25">
      <c r="A1078" s="7"/>
      <c r="B1078" s="7"/>
      <c r="C1078" s="7"/>
      <c r="D1078" s="7"/>
      <c r="I1078" s="9"/>
    </row>
    <row r="1079" spans="1:9" x14ac:dyDescent="0.25">
      <c r="A1079" s="7"/>
      <c r="B1079" s="7"/>
      <c r="C1079" s="7"/>
      <c r="D1079" s="7"/>
      <c r="I1079" s="9"/>
    </row>
    <row r="1080" spans="1:9" x14ac:dyDescent="0.25">
      <c r="A1080" s="7"/>
      <c r="B1080" s="7"/>
      <c r="C1080" s="7"/>
      <c r="D1080" s="7"/>
      <c r="I1080" s="9"/>
    </row>
    <row r="1081" spans="1:9" x14ac:dyDescent="0.25">
      <c r="A1081" s="7"/>
      <c r="B1081" s="7"/>
      <c r="C1081" s="7"/>
      <c r="D1081" s="7"/>
      <c r="I1081" s="9"/>
    </row>
    <row r="1082" spans="1:9" x14ac:dyDescent="0.25">
      <c r="A1082" s="7"/>
      <c r="B1082" s="7"/>
      <c r="C1082" s="7"/>
      <c r="D1082" s="7"/>
      <c r="I1082" s="9"/>
    </row>
    <row r="1083" spans="1:9" x14ac:dyDescent="0.25">
      <c r="A1083" s="7"/>
      <c r="B1083" s="7"/>
      <c r="C1083" s="7"/>
      <c r="D1083" s="7"/>
      <c r="I1083" s="9"/>
    </row>
    <row r="1084" spans="1:9" x14ac:dyDescent="0.25">
      <c r="A1084" s="7"/>
      <c r="B1084" s="7"/>
      <c r="C1084" s="7"/>
      <c r="D1084" s="7"/>
      <c r="I1084" s="9"/>
    </row>
    <row r="1085" spans="1:9" x14ac:dyDescent="0.25">
      <c r="A1085" s="7"/>
      <c r="B1085" s="7"/>
      <c r="C1085" s="7"/>
      <c r="D1085" s="7"/>
    </row>
    <row r="1086" spans="1:9" x14ac:dyDescent="0.25">
      <c r="A1086" s="7"/>
      <c r="B1086" s="7"/>
      <c r="C1086" s="7"/>
      <c r="D1086" s="7"/>
    </row>
    <row r="1087" spans="1:9" x14ac:dyDescent="0.25">
      <c r="A1087" s="7"/>
      <c r="B1087" s="7"/>
      <c r="C1087" s="7"/>
      <c r="D1087" s="7"/>
    </row>
    <row r="1088" spans="1:9" x14ac:dyDescent="0.25">
      <c r="A1088" s="7"/>
      <c r="B1088" s="7"/>
      <c r="C1088" s="7"/>
      <c r="D1088" s="7"/>
    </row>
    <row r="1089" spans="1:4" x14ac:dyDescent="0.25">
      <c r="A1089" s="7"/>
      <c r="B1089" s="7"/>
      <c r="C1089" s="7"/>
      <c r="D1089" s="7"/>
    </row>
    <row r="1090" spans="1:4" x14ac:dyDescent="0.25">
      <c r="A1090" s="7"/>
      <c r="B1090" s="7"/>
      <c r="C1090" s="7"/>
      <c r="D1090" s="7"/>
    </row>
    <row r="1091" spans="1:4" x14ac:dyDescent="0.25">
      <c r="A1091" s="7"/>
      <c r="B1091" s="7"/>
      <c r="C1091" s="7"/>
      <c r="D1091" s="7"/>
    </row>
    <row r="1092" spans="1:4" x14ac:dyDescent="0.25">
      <c r="A1092" s="7"/>
      <c r="B1092" s="7"/>
      <c r="C1092" s="7"/>
      <c r="D1092" s="7"/>
    </row>
    <row r="1093" spans="1:4" x14ac:dyDescent="0.25">
      <c r="A1093" s="7"/>
      <c r="B1093" s="7"/>
      <c r="C1093" s="7"/>
      <c r="D1093" s="7"/>
    </row>
    <row r="1094" spans="1:4" x14ac:dyDescent="0.25">
      <c r="A1094" s="7"/>
      <c r="B1094" s="7"/>
      <c r="C1094" s="7"/>
      <c r="D1094" s="7"/>
    </row>
    <row r="1095" spans="1:4" x14ac:dyDescent="0.25">
      <c r="A1095" s="7"/>
      <c r="B1095" s="7"/>
      <c r="C1095" s="7"/>
      <c r="D1095" s="7"/>
    </row>
    <row r="1096" spans="1:4" x14ac:dyDescent="0.25">
      <c r="A1096" s="7"/>
      <c r="B1096" s="7"/>
      <c r="C1096" s="7"/>
      <c r="D1096" s="7"/>
    </row>
    <row r="1097" spans="1:4" x14ac:dyDescent="0.25">
      <c r="A1097" s="7"/>
      <c r="B1097" s="7"/>
      <c r="C1097" s="7"/>
      <c r="D1097" s="7"/>
    </row>
    <row r="1098" spans="1:4" x14ac:dyDescent="0.25">
      <c r="A1098" s="7"/>
      <c r="B1098" s="7"/>
      <c r="C1098" s="7"/>
      <c r="D1098" s="7"/>
    </row>
    <row r="1099" spans="1:4" x14ac:dyDescent="0.25">
      <c r="A1099" s="7"/>
      <c r="B1099" s="7"/>
      <c r="C1099" s="7"/>
      <c r="D1099" s="7"/>
    </row>
    <row r="1100" spans="1:4" x14ac:dyDescent="0.25">
      <c r="A1100" s="7"/>
      <c r="B1100" s="7"/>
      <c r="C1100" s="7"/>
      <c r="D1100" s="7"/>
    </row>
    <row r="1101" spans="1:4" x14ac:dyDescent="0.25">
      <c r="A1101" s="7"/>
      <c r="B1101" s="7"/>
      <c r="C1101" s="7"/>
      <c r="D1101" s="7"/>
    </row>
    <row r="1102" spans="1:4" x14ac:dyDescent="0.25">
      <c r="A1102" s="7"/>
      <c r="B1102" s="7"/>
      <c r="C1102" s="7"/>
      <c r="D1102" s="7"/>
    </row>
    <row r="1103" spans="1:4" x14ac:dyDescent="0.25">
      <c r="A1103" s="7"/>
      <c r="B1103" s="7"/>
      <c r="C1103" s="7"/>
      <c r="D1103" s="7"/>
    </row>
    <row r="1104" spans="1:4" x14ac:dyDescent="0.25">
      <c r="A1104" s="7"/>
      <c r="B1104" s="7"/>
      <c r="C1104" s="7"/>
      <c r="D1104" s="7"/>
    </row>
    <row r="1105" spans="1:4" x14ac:dyDescent="0.25">
      <c r="A1105" s="7"/>
      <c r="B1105" s="7"/>
      <c r="C1105" s="7"/>
      <c r="D1105" s="7"/>
    </row>
    <row r="1106" spans="1:4" x14ac:dyDescent="0.25">
      <c r="A1106" s="7"/>
      <c r="B1106" s="7"/>
      <c r="C1106" s="7"/>
      <c r="D1106" s="7"/>
    </row>
    <row r="1107" spans="1:4" x14ac:dyDescent="0.25">
      <c r="A1107" s="7"/>
      <c r="B1107" s="7"/>
      <c r="C1107" s="7"/>
      <c r="D1107" s="7"/>
    </row>
    <row r="1108" spans="1:4" x14ac:dyDescent="0.25">
      <c r="A1108" s="7"/>
      <c r="B1108" s="7"/>
      <c r="C1108" s="7"/>
      <c r="D1108" s="7"/>
    </row>
    <row r="1109" spans="1:4" x14ac:dyDescent="0.25">
      <c r="A1109" s="7"/>
      <c r="B1109" s="7"/>
      <c r="C1109" s="7"/>
      <c r="D1109" s="7"/>
    </row>
    <row r="1110" spans="1:4" x14ac:dyDescent="0.25">
      <c r="A1110" s="7"/>
      <c r="B1110" s="7"/>
      <c r="C1110" s="7"/>
      <c r="D1110" s="7"/>
    </row>
    <row r="1111" spans="1:4" x14ac:dyDescent="0.25">
      <c r="A1111" s="7"/>
      <c r="B1111" s="7"/>
      <c r="C1111" s="7"/>
      <c r="D1111" s="7"/>
    </row>
    <row r="1112" spans="1:4" x14ac:dyDescent="0.25">
      <c r="A1112" s="7"/>
      <c r="B1112" s="7"/>
      <c r="C1112" s="7"/>
      <c r="D1112" s="7"/>
    </row>
    <row r="1113" spans="1:4" x14ac:dyDescent="0.25">
      <c r="A1113" s="7"/>
      <c r="B1113" s="7"/>
      <c r="C1113" s="7"/>
      <c r="D1113" s="7"/>
    </row>
    <row r="1114" spans="1:4" x14ac:dyDescent="0.25">
      <c r="A1114" s="7"/>
      <c r="B1114" s="7"/>
      <c r="C1114" s="7"/>
      <c r="D1114" s="7"/>
    </row>
    <row r="1115" spans="1:4" x14ac:dyDescent="0.25">
      <c r="A1115" s="7"/>
      <c r="B1115" s="7"/>
      <c r="C1115" s="7"/>
      <c r="D1115" s="7"/>
    </row>
    <row r="1116" spans="1:4" x14ac:dyDescent="0.25">
      <c r="A1116" s="7"/>
      <c r="B1116" s="7"/>
      <c r="C1116" s="7"/>
      <c r="D1116" s="7"/>
    </row>
    <row r="1117" spans="1:4" x14ac:dyDescent="0.25">
      <c r="A1117" s="7"/>
      <c r="B1117" s="7"/>
      <c r="C1117" s="7"/>
      <c r="D1117" s="7"/>
    </row>
    <row r="1118" spans="1:4" x14ac:dyDescent="0.25">
      <c r="A1118" s="7"/>
      <c r="B1118" s="7"/>
      <c r="C1118" s="7"/>
      <c r="D1118" s="7"/>
    </row>
    <row r="1119" spans="1:4" x14ac:dyDescent="0.25">
      <c r="A1119" s="7"/>
      <c r="B1119" s="7"/>
      <c r="C1119" s="7"/>
      <c r="D1119" s="7"/>
    </row>
    <row r="1120" spans="1:4" x14ac:dyDescent="0.25">
      <c r="A1120" s="7"/>
      <c r="B1120" s="7"/>
      <c r="C1120" s="7"/>
      <c r="D1120" s="7"/>
    </row>
    <row r="1121" spans="1:4" x14ac:dyDescent="0.25">
      <c r="A1121" s="7"/>
      <c r="B1121" s="7"/>
      <c r="C1121" s="7"/>
      <c r="D1121" s="7"/>
    </row>
    <row r="1122" spans="1:4" x14ac:dyDescent="0.25">
      <c r="A1122" s="7"/>
      <c r="B1122" s="7"/>
      <c r="C1122" s="7"/>
      <c r="D1122" s="7"/>
    </row>
    <row r="1123" spans="1:4" x14ac:dyDescent="0.25">
      <c r="A1123" s="7"/>
      <c r="B1123" s="7"/>
      <c r="C1123" s="7"/>
      <c r="D1123" s="7"/>
    </row>
    <row r="1124" spans="1:4" x14ac:dyDescent="0.25">
      <c r="A1124" s="7"/>
      <c r="B1124" s="7"/>
      <c r="C1124" s="7"/>
      <c r="D1124" s="7"/>
    </row>
    <row r="1125" spans="1:4" x14ac:dyDescent="0.25">
      <c r="A1125" s="7"/>
      <c r="B1125" s="7"/>
      <c r="C1125" s="7"/>
      <c r="D1125" s="7"/>
    </row>
    <row r="1126" spans="1:4" x14ac:dyDescent="0.25">
      <c r="A1126" s="7"/>
      <c r="B1126" s="7"/>
      <c r="C1126" s="7"/>
      <c r="D1126" s="7"/>
    </row>
    <row r="1127" spans="1:4" x14ac:dyDescent="0.25">
      <c r="A1127" s="7"/>
      <c r="B1127" s="7"/>
      <c r="C1127" s="7"/>
      <c r="D1127" s="7"/>
    </row>
    <row r="1128" spans="1:4" x14ac:dyDescent="0.25">
      <c r="A1128" s="7"/>
      <c r="B1128" s="7"/>
      <c r="C1128" s="7"/>
      <c r="D1128" s="7"/>
    </row>
    <row r="1129" spans="1:4" x14ac:dyDescent="0.25">
      <c r="A1129" s="7"/>
      <c r="B1129" s="7"/>
      <c r="C1129" s="7"/>
      <c r="D1129" s="7"/>
    </row>
    <row r="1130" spans="1:4" x14ac:dyDescent="0.25">
      <c r="A1130" s="7"/>
      <c r="B1130" s="7"/>
      <c r="C1130" s="7"/>
      <c r="D1130" s="7"/>
    </row>
    <row r="1131" spans="1:4" x14ac:dyDescent="0.25">
      <c r="A1131" s="7"/>
      <c r="B1131" s="7"/>
      <c r="C1131" s="7"/>
      <c r="D1131" s="7"/>
    </row>
    <row r="1132" spans="1:4" x14ac:dyDescent="0.25">
      <c r="A1132" s="7"/>
      <c r="B1132" s="7"/>
      <c r="C1132" s="7"/>
      <c r="D1132" s="7"/>
    </row>
    <row r="1133" spans="1:4" x14ac:dyDescent="0.25">
      <c r="A1133" s="7"/>
      <c r="B1133" s="7"/>
      <c r="C1133" s="7"/>
      <c r="D1133" s="7"/>
    </row>
    <row r="1134" spans="1:4" x14ac:dyDescent="0.25">
      <c r="A1134" s="7"/>
      <c r="B1134" s="7"/>
      <c r="C1134" s="7"/>
      <c r="D1134" s="7"/>
    </row>
    <row r="1135" spans="1:4" x14ac:dyDescent="0.25">
      <c r="A1135" s="7"/>
      <c r="B1135" s="7"/>
      <c r="C1135" s="7"/>
      <c r="D1135" s="7"/>
    </row>
    <row r="1136" spans="1:4" x14ac:dyDescent="0.25">
      <c r="A1136" s="7"/>
      <c r="B1136" s="7"/>
      <c r="C1136" s="7"/>
      <c r="D1136" s="7"/>
    </row>
    <row r="1137" spans="1:4" x14ac:dyDescent="0.25">
      <c r="A1137" s="7"/>
      <c r="B1137" s="7"/>
      <c r="C1137" s="7"/>
      <c r="D1137" s="7"/>
    </row>
    <row r="1138" spans="1:4" x14ac:dyDescent="0.25">
      <c r="A1138" s="7"/>
      <c r="B1138" s="7"/>
      <c r="C1138" s="7"/>
      <c r="D1138" s="7"/>
    </row>
    <row r="1139" spans="1:4" x14ac:dyDescent="0.25">
      <c r="A1139" s="7"/>
      <c r="B1139" s="7"/>
      <c r="C1139" s="7"/>
      <c r="D1139" s="7"/>
    </row>
    <row r="1140" spans="1:4" x14ac:dyDescent="0.25">
      <c r="A1140" s="7"/>
      <c r="B1140" s="7"/>
      <c r="C1140" s="7"/>
      <c r="D1140" s="7"/>
    </row>
    <row r="1141" spans="1:4" x14ac:dyDescent="0.25">
      <c r="A1141" s="7"/>
      <c r="B1141" s="7"/>
      <c r="C1141" s="7"/>
      <c r="D1141" s="7"/>
    </row>
    <row r="1142" spans="1:4" x14ac:dyDescent="0.25">
      <c r="A1142" s="7"/>
      <c r="B1142" s="7"/>
      <c r="C1142" s="7"/>
      <c r="D1142" s="7"/>
    </row>
    <row r="1143" spans="1:4" x14ac:dyDescent="0.25">
      <c r="A1143" s="7"/>
      <c r="B1143" s="7"/>
      <c r="C1143" s="7"/>
      <c r="D1143" s="7"/>
    </row>
    <row r="1144" spans="1:4" x14ac:dyDescent="0.25">
      <c r="A1144" s="7"/>
      <c r="B1144" s="7"/>
      <c r="C1144" s="7"/>
      <c r="D1144" s="7"/>
    </row>
    <row r="1145" spans="1:4" x14ac:dyDescent="0.25">
      <c r="A1145" s="7"/>
      <c r="B1145" s="7"/>
      <c r="C1145" s="7"/>
      <c r="D1145" s="7"/>
    </row>
    <row r="1146" spans="1:4" x14ac:dyDescent="0.25">
      <c r="A1146" s="7"/>
      <c r="B1146" s="7"/>
      <c r="C1146" s="7"/>
      <c r="D1146" s="7"/>
    </row>
    <row r="1147" spans="1:4" x14ac:dyDescent="0.25">
      <c r="A1147" s="7"/>
      <c r="B1147" s="7"/>
      <c r="C1147" s="7"/>
      <c r="D1147" s="7"/>
    </row>
    <row r="1148" spans="1:4" x14ac:dyDescent="0.25">
      <c r="A1148" s="7"/>
      <c r="B1148" s="7"/>
      <c r="C1148" s="7"/>
      <c r="D1148" s="7"/>
    </row>
    <row r="1149" spans="1:4" x14ac:dyDescent="0.25">
      <c r="A1149" s="7"/>
      <c r="B1149" s="7"/>
      <c r="C1149" s="7"/>
      <c r="D1149" s="7"/>
    </row>
    <row r="1150" spans="1:4" x14ac:dyDescent="0.25">
      <c r="A1150" s="7"/>
      <c r="B1150" s="7"/>
      <c r="C1150" s="7"/>
      <c r="D1150" s="7"/>
    </row>
    <row r="1151" spans="1:4" x14ac:dyDescent="0.25">
      <c r="A1151" s="7"/>
      <c r="B1151" s="7"/>
      <c r="C1151" s="7"/>
      <c r="D1151" s="7"/>
    </row>
    <row r="1152" spans="1:4" x14ac:dyDescent="0.25">
      <c r="A1152" s="7"/>
      <c r="B1152" s="7"/>
      <c r="C1152" s="7"/>
      <c r="D1152" s="7"/>
    </row>
    <row r="1153" spans="1:4" x14ac:dyDescent="0.25">
      <c r="A1153" s="7"/>
      <c r="B1153" s="7"/>
      <c r="C1153" s="7"/>
      <c r="D1153" s="7"/>
    </row>
    <row r="1154" spans="1:4" x14ac:dyDescent="0.25">
      <c r="A1154" s="7"/>
      <c r="B1154" s="7"/>
      <c r="C1154" s="7"/>
      <c r="D1154" s="7"/>
    </row>
    <row r="1155" spans="1:4" x14ac:dyDescent="0.25">
      <c r="A1155" s="7"/>
      <c r="B1155" s="7"/>
      <c r="C1155" s="7"/>
      <c r="D1155" s="7"/>
    </row>
    <row r="1156" spans="1:4" x14ac:dyDescent="0.25">
      <c r="A1156" s="7"/>
      <c r="B1156" s="7"/>
      <c r="C1156" s="7"/>
      <c r="D1156" s="7"/>
    </row>
    <row r="1157" spans="1:4" x14ac:dyDescent="0.25">
      <c r="A1157" s="7"/>
      <c r="B1157" s="7"/>
      <c r="C1157" s="7"/>
      <c r="D1157" s="7"/>
    </row>
    <row r="1158" spans="1:4" x14ac:dyDescent="0.25">
      <c r="A1158" s="7"/>
      <c r="B1158" s="7"/>
      <c r="C1158" s="7"/>
      <c r="D1158" s="7"/>
    </row>
    <row r="1159" spans="1:4" x14ac:dyDescent="0.25">
      <c r="A1159" s="7"/>
      <c r="B1159" s="7"/>
      <c r="C1159" s="7"/>
      <c r="D1159" s="7"/>
    </row>
    <row r="1160" spans="1:4" x14ac:dyDescent="0.25">
      <c r="A1160" s="7"/>
      <c r="B1160" s="7"/>
      <c r="C1160" s="7"/>
      <c r="D1160" s="7"/>
    </row>
    <row r="1161" spans="1:4" x14ac:dyDescent="0.25">
      <c r="A1161" s="7"/>
      <c r="B1161" s="7"/>
      <c r="C1161" s="7"/>
      <c r="D1161" s="7"/>
    </row>
    <row r="1162" spans="1:4" x14ac:dyDescent="0.25">
      <c r="A1162" s="7"/>
      <c r="B1162" s="7"/>
      <c r="C1162" s="7"/>
      <c r="D1162" s="7"/>
    </row>
    <row r="1163" spans="1:4" x14ac:dyDescent="0.25">
      <c r="A1163" s="7"/>
      <c r="B1163" s="7"/>
      <c r="C1163" s="7"/>
      <c r="D1163" s="7"/>
    </row>
    <row r="1164" spans="1:4" x14ac:dyDescent="0.25">
      <c r="A1164" s="7"/>
      <c r="B1164" s="7"/>
      <c r="C1164" s="7"/>
      <c r="D1164" s="7"/>
    </row>
    <row r="1165" spans="1:4" x14ac:dyDescent="0.25">
      <c r="A1165" s="7"/>
      <c r="B1165" s="7"/>
      <c r="C1165" s="7"/>
      <c r="D1165" s="7"/>
    </row>
    <row r="1166" spans="1:4" x14ac:dyDescent="0.25">
      <c r="A1166" s="7"/>
      <c r="B1166" s="7"/>
      <c r="C1166" s="7"/>
      <c r="D1166" s="7"/>
    </row>
    <row r="1167" spans="1:4" x14ac:dyDescent="0.25">
      <c r="A1167" s="7"/>
      <c r="B1167" s="7"/>
      <c r="C1167" s="7"/>
      <c r="D1167" s="7"/>
    </row>
    <row r="1168" spans="1:4" x14ac:dyDescent="0.25">
      <c r="A1168" s="7"/>
      <c r="B1168" s="7"/>
      <c r="C1168" s="7"/>
      <c r="D1168" s="7"/>
    </row>
    <row r="1169" spans="1:4" x14ac:dyDescent="0.25">
      <c r="A1169" s="7"/>
      <c r="B1169" s="7"/>
      <c r="C1169" s="7"/>
      <c r="D1169" s="7"/>
    </row>
    <row r="1170" spans="1:4" x14ac:dyDescent="0.25">
      <c r="A1170" s="7"/>
      <c r="B1170" s="7"/>
      <c r="C1170" s="7"/>
      <c r="D1170" s="7"/>
    </row>
    <row r="1171" spans="1:4" x14ac:dyDescent="0.25">
      <c r="A1171" s="7"/>
      <c r="B1171" s="7"/>
      <c r="C1171" s="7"/>
      <c r="D1171" s="7"/>
    </row>
    <row r="1172" spans="1:4" x14ac:dyDescent="0.25">
      <c r="A1172" s="7"/>
      <c r="B1172" s="7"/>
      <c r="C1172" s="7"/>
      <c r="D1172" s="7"/>
    </row>
    <row r="1173" spans="1:4" x14ac:dyDescent="0.25">
      <c r="A1173" s="7"/>
      <c r="B1173" s="7"/>
      <c r="C1173" s="7"/>
      <c r="D1173" s="7"/>
    </row>
    <row r="1174" spans="1:4" x14ac:dyDescent="0.25">
      <c r="A1174" s="7"/>
      <c r="B1174" s="7"/>
      <c r="C1174" s="7"/>
      <c r="D1174" s="7"/>
    </row>
    <row r="1175" spans="1:4" x14ac:dyDescent="0.25">
      <c r="A1175" s="7"/>
      <c r="B1175" s="7"/>
      <c r="C1175" s="7"/>
      <c r="D1175" s="7"/>
    </row>
    <row r="1176" spans="1:4" x14ac:dyDescent="0.25">
      <c r="A1176" s="7"/>
      <c r="B1176" s="7"/>
      <c r="C1176" s="7"/>
      <c r="D1176" s="7"/>
    </row>
    <row r="1177" spans="1:4" x14ac:dyDescent="0.25">
      <c r="A1177" s="7"/>
      <c r="B1177" s="7"/>
      <c r="C1177" s="7"/>
      <c r="D1177" s="7"/>
    </row>
    <row r="1178" spans="1:4" x14ac:dyDescent="0.25">
      <c r="A1178" s="7"/>
      <c r="B1178" s="7"/>
      <c r="C1178" s="7"/>
      <c r="D1178" s="7"/>
    </row>
    <row r="1179" spans="1:4" x14ac:dyDescent="0.25">
      <c r="A1179" s="7"/>
      <c r="B1179" s="7"/>
      <c r="C1179" s="7"/>
      <c r="D1179" s="7"/>
    </row>
    <row r="1180" spans="1:4" x14ac:dyDescent="0.25">
      <c r="A1180" s="7"/>
      <c r="B1180" s="7"/>
      <c r="C1180" s="7"/>
      <c r="D1180" s="7"/>
    </row>
    <row r="1181" spans="1:4" x14ac:dyDescent="0.25">
      <c r="A1181" s="7"/>
      <c r="B1181" s="7"/>
      <c r="C1181" s="7"/>
      <c r="D1181" s="7"/>
    </row>
    <row r="1182" spans="1:4" x14ac:dyDescent="0.25">
      <c r="A1182" s="7"/>
      <c r="B1182" s="7"/>
      <c r="C1182" s="7"/>
      <c r="D1182" s="7"/>
    </row>
    <row r="1183" spans="1:4" x14ac:dyDescent="0.25">
      <c r="A1183" s="7"/>
      <c r="B1183" s="7"/>
      <c r="C1183" s="7"/>
      <c r="D1183" s="7"/>
    </row>
    <row r="1184" spans="1:4" x14ac:dyDescent="0.25">
      <c r="A1184" s="7"/>
      <c r="B1184" s="7"/>
      <c r="C1184" s="7"/>
      <c r="D1184" s="7"/>
    </row>
    <row r="1185" spans="1:4" x14ac:dyDescent="0.25">
      <c r="A1185" s="7"/>
      <c r="B1185" s="7"/>
      <c r="C1185" s="7"/>
      <c r="D1185" s="7"/>
    </row>
    <row r="1186" spans="1:4" x14ac:dyDescent="0.25">
      <c r="A1186" s="7"/>
      <c r="B1186" s="7"/>
      <c r="C1186" s="7"/>
      <c r="D1186" s="7"/>
    </row>
    <row r="1187" spans="1:4" x14ac:dyDescent="0.25">
      <c r="A1187" s="7"/>
      <c r="B1187" s="7"/>
      <c r="C1187" s="7"/>
      <c r="D1187" s="7"/>
    </row>
    <row r="1188" spans="1:4" x14ac:dyDescent="0.25">
      <c r="A1188" s="7"/>
      <c r="B1188" s="7"/>
      <c r="C1188" s="7"/>
      <c r="D1188" s="7"/>
    </row>
    <row r="1189" spans="1:4" x14ac:dyDescent="0.25">
      <c r="A1189" s="7"/>
      <c r="B1189" s="7"/>
      <c r="C1189" s="7"/>
      <c r="D1189" s="7"/>
    </row>
    <row r="1190" spans="1:4" x14ac:dyDescent="0.25">
      <c r="A1190" s="7"/>
      <c r="B1190" s="7"/>
      <c r="C1190" s="7"/>
      <c r="D1190" s="7"/>
    </row>
    <row r="1191" spans="1:4" x14ac:dyDescent="0.25">
      <c r="A1191" s="7"/>
      <c r="B1191" s="7"/>
      <c r="C1191" s="7"/>
      <c r="D1191" s="7"/>
    </row>
    <row r="1192" spans="1:4" x14ac:dyDescent="0.25">
      <c r="A1192" s="7"/>
      <c r="B1192" s="7"/>
      <c r="C1192" s="7"/>
      <c r="D1192" s="7"/>
    </row>
    <row r="1193" spans="1:4" x14ac:dyDescent="0.25">
      <c r="A1193" s="7"/>
      <c r="B1193" s="7"/>
      <c r="C1193" s="7"/>
      <c r="D1193" s="7"/>
    </row>
    <row r="1194" spans="1:4" x14ac:dyDescent="0.25">
      <c r="A1194" s="7"/>
      <c r="B1194" s="7"/>
      <c r="C1194" s="7"/>
      <c r="D1194" s="7"/>
    </row>
    <row r="1195" spans="1:4" x14ac:dyDescent="0.25">
      <c r="A1195" s="7"/>
      <c r="B1195" s="7"/>
      <c r="C1195" s="7"/>
      <c r="D1195" s="7"/>
    </row>
    <row r="1196" spans="1:4" x14ac:dyDescent="0.25">
      <c r="A1196" s="7"/>
      <c r="B1196" s="7"/>
      <c r="C1196" s="7"/>
      <c r="D1196" s="7"/>
    </row>
    <row r="1197" spans="1:4" x14ac:dyDescent="0.25">
      <c r="A1197" s="7"/>
      <c r="B1197" s="7"/>
      <c r="C1197" s="7"/>
      <c r="D1197" s="7"/>
    </row>
    <row r="1198" spans="1:4" x14ac:dyDescent="0.25">
      <c r="A1198" s="7"/>
      <c r="B1198" s="7"/>
      <c r="C1198" s="7"/>
      <c r="D1198" s="7"/>
    </row>
    <row r="1199" spans="1:4" x14ac:dyDescent="0.25">
      <c r="A1199" s="7"/>
      <c r="B1199" s="7"/>
      <c r="C1199" s="7"/>
      <c r="D1199" s="7"/>
    </row>
    <row r="1200" spans="1:4" x14ac:dyDescent="0.25">
      <c r="A1200" s="7"/>
      <c r="B1200" s="7"/>
      <c r="C1200" s="7"/>
      <c r="D1200" s="7"/>
    </row>
    <row r="1201" spans="1:4" x14ac:dyDescent="0.25">
      <c r="A1201" s="7"/>
      <c r="B1201" s="7"/>
      <c r="C1201" s="7"/>
      <c r="D1201" s="7"/>
    </row>
    <row r="1202" spans="1:4" x14ac:dyDescent="0.25">
      <c r="A1202" s="7"/>
      <c r="B1202" s="7"/>
      <c r="C1202" s="7"/>
      <c r="D1202" s="7"/>
    </row>
    <row r="1203" spans="1:4" x14ac:dyDescent="0.25">
      <c r="A1203" s="7"/>
      <c r="B1203" s="7"/>
      <c r="C1203" s="7"/>
      <c r="D1203" s="7"/>
    </row>
    <row r="1204" spans="1:4" x14ac:dyDescent="0.25">
      <c r="A1204" s="7"/>
      <c r="B1204" s="7"/>
      <c r="C1204" s="7"/>
      <c r="D1204" s="7"/>
    </row>
    <row r="1205" spans="1:4" x14ac:dyDescent="0.25">
      <c r="A1205" s="7"/>
      <c r="B1205" s="7"/>
      <c r="C1205" s="7"/>
      <c r="D1205" s="7"/>
    </row>
    <row r="1206" spans="1:4" x14ac:dyDescent="0.25">
      <c r="A1206" s="7"/>
      <c r="B1206" s="7"/>
      <c r="C1206" s="7"/>
      <c r="D1206" s="7"/>
    </row>
    <row r="1207" spans="1:4" x14ac:dyDescent="0.25">
      <c r="A1207" s="7"/>
      <c r="B1207" s="7"/>
      <c r="C1207" s="7"/>
      <c r="D1207" s="7"/>
    </row>
    <row r="1208" spans="1:4" x14ac:dyDescent="0.25">
      <c r="A1208" s="7"/>
      <c r="B1208" s="7"/>
      <c r="C1208" s="7"/>
      <c r="D1208" s="7"/>
    </row>
    <row r="1209" spans="1:4" x14ac:dyDescent="0.25">
      <c r="A1209" s="7"/>
      <c r="B1209" s="7"/>
      <c r="C1209" s="7"/>
      <c r="D1209" s="7"/>
    </row>
    <row r="1210" spans="1:4" x14ac:dyDescent="0.25">
      <c r="A1210" s="7"/>
      <c r="B1210" s="7"/>
      <c r="C1210" s="7"/>
      <c r="D1210" s="7"/>
    </row>
    <row r="1211" spans="1:4" x14ac:dyDescent="0.25">
      <c r="A1211" s="7"/>
      <c r="B1211" s="7"/>
      <c r="C1211" s="7"/>
      <c r="D1211" s="7"/>
    </row>
    <row r="1212" spans="1:4" x14ac:dyDescent="0.25">
      <c r="A1212" s="7"/>
      <c r="B1212" s="7"/>
      <c r="C1212" s="7"/>
      <c r="D1212" s="7"/>
    </row>
    <row r="1213" spans="1:4" x14ac:dyDescent="0.25">
      <c r="A1213" s="7"/>
      <c r="B1213" s="7"/>
      <c r="C1213" s="7"/>
      <c r="D1213" s="7"/>
    </row>
    <row r="1214" spans="1:4" x14ac:dyDescent="0.25">
      <c r="A1214" s="7"/>
      <c r="B1214" s="7"/>
      <c r="C1214" s="7"/>
      <c r="D1214" s="7"/>
    </row>
    <row r="1215" spans="1:4" x14ac:dyDescent="0.25">
      <c r="A1215" s="7"/>
      <c r="B1215" s="7"/>
      <c r="C1215" s="7"/>
      <c r="D1215" s="7"/>
    </row>
    <row r="1216" spans="1:4" x14ac:dyDescent="0.25">
      <c r="A1216" s="7"/>
      <c r="B1216" s="7"/>
      <c r="C1216" s="7"/>
      <c r="D1216" s="7"/>
    </row>
    <row r="1217" spans="1:4" x14ac:dyDescent="0.25">
      <c r="A1217" s="7"/>
      <c r="B1217" s="7"/>
      <c r="C1217" s="7"/>
      <c r="D1217" s="7"/>
    </row>
    <row r="1218" spans="1:4" x14ac:dyDescent="0.25">
      <c r="A1218" s="7"/>
      <c r="B1218" s="7"/>
      <c r="C1218" s="7"/>
      <c r="D1218" s="7"/>
    </row>
    <row r="1219" spans="1:4" x14ac:dyDescent="0.25">
      <c r="A1219" s="7"/>
      <c r="B1219" s="7"/>
      <c r="C1219" s="7"/>
      <c r="D1219" s="7"/>
    </row>
    <row r="1220" spans="1:4" x14ac:dyDescent="0.25">
      <c r="A1220" s="7"/>
      <c r="B1220" s="7"/>
      <c r="C1220" s="7"/>
      <c r="D1220" s="7"/>
    </row>
    <row r="1221" spans="1:4" x14ac:dyDescent="0.25">
      <c r="A1221" s="7"/>
      <c r="B1221" s="7"/>
      <c r="C1221" s="7"/>
      <c r="D1221" s="7"/>
    </row>
    <row r="1222" spans="1:4" x14ac:dyDescent="0.25">
      <c r="A1222" s="7"/>
      <c r="B1222" s="7"/>
      <c r="C1222" s="7"/>
      <c r="D1222" s="7"/>
    </row>
    <row r="1223" spans="1:4" x14ac:dyDescent="0.25">
      <c r="A1223" s="7"/>
      <c r="B1223" s="7"/>
      <c r="C1223" s="7"/>
      <c r="D1223" s="7"/>
    </row>
    <row r="1224" spans="1:4" x14ac:dyDescent="0.25">
      <c r="A1224" s="7"/>
      <c r="B1224" s="7"/>
      <c r="C1224" s="7"/>
      <c r="D1224" s="7"/>
    </row>
    <row r="1225" spans="1:4" x14ac:dyDescent="0.25">
      <c r="A1225" s="7"/>
      <c r="B1225" s="7"/>
      <c r="C1225" s="7"/>
      <c r="D1225" s="7"/>
    </row>
    <row r="1226" spans="1:4" x14ac:dyDescent="0.25">
      <c r="A1226" s="7"/>
      <c r="B1226" s="7"/>
      <c r="C1226" s="7"/>
      <c r="D1226" s="7"/>
    </row>
    <row r="1227" spans="1:4" x14ac:dyDescent="0.25">
      <c r="A1227" s="7"/>
      <c r="B1227" s="7"/>
      <c r="C1227" s="7"/>
      <c r="D1227" s="7"/>
    </row>
    <row r="1228" spans="1:4" x14ac:dyDescent="0.25">
      <c r="A1228" s="7"/>
      <c r="B1228" s="7"/>
      <c r="C1228" s="7"/>
      <c r="D1228" s="7"/>
    </row>
    <row r="1229" spans="1:4" x14ac:dyDescent="0.25">
      <c r="A1229" s="7"/>
      <c r="B1229" s="7"/>
      <c r="C1229" s="7"/>
      <c r="D1229" s="7"/>
    </row>
    <row r="1230" spans="1:4" x14ac:dyDescent="0.25">
      <c r="A1230" s="7"/>
      <c r="B1230" s="7"/>
      <c r="C1230" s="7"/>
      <c r="D1230" s="7"/>
    </row>
    <row r="1231" spans="1:4" x14ac:dyDescent="0.25">
      <c r="A1231" s="7"/>
      <c r="B1231" s="7"/>
      <c r="C1231" s="7"/>
      <c r="D1231" s="7"/>
    </row>
    <row r="1232" spans="1:4" x14ac:dyDescent="0.25">
      <c r="A1232" s="7"/>
      <c r="B1232" s="7"/>
      <c r="C1232" s="7"/>
      <c r="D1232" s="7"/>
    </row>
    <row r="1233" spans="1:4" x14ac:dyDescent="0.25">
      <c r="A1233" s="7"/>
      <c r="B1233" s="7"/>
      <c r="C1233" s="7"/>
      <c r="D1233" s="7"/>
    </row>
    <row r="1234" spans="1:4" x14ac:dyDescent="0.25">
      <c r="A1234" s="7"/>
      <c r="B1234" s="7"/>
      <c r="C1234" s="7"/>
      <c r="D1234" s="7"/>
    </row>
    <row r="1235" spans="1:4" x14ac:dyDescent="0.25">
      <c r="A1235" s="7"/>
      <c r="B1235" s="7"/>
      <c r="C1235" s="7"/>
      <c r="D1235" s="7"/>
    </row>
    <row r="1236" spans="1:4" x14ac:dyDescent="0.25">
      <c r="A1236" s="7"/>
      <c r="B1236" s="7"/>
      <c r="C1236" s="7"/>
      <c r="D1236" s="7"/>
    </row>
    <row r="1237" spans="1:4" x14ac:dyDescent="0.25">
      <c r="A1237" s="7"/>
      <c r="B1237" s="7"/>
      <c r="C1237" s="7"/>
      <c r="D1237" s="7"/>
    </row>
    <row r="1238" spans="1:4" x14ac:dyDescent="0.25">
      <c r="A1238" s="7"/>
      <c r="B1238" s="7"/>
      <c r="C1238" s="7"/>
      <c r="D1238" s="7"/>
    </row>
    <row r="1239" spans="1:4" x14ac:dyDescent="0.25">
      <c r="A1239" s="7"/>
      <c r="B1239" s="7"/>
      <c r="C1239" s="7"/>
      <c r="D1239" s="7"/>
    </row>
    <row r="1240" spans="1:4" x14ac:dyDescent="0.25">
      <c r="A1240" s="7"/>
      <c r="B1240" s="7"/>
      <c r="C1240" s="7"/>
      <c r="D1240" s="7"/>
    </row>
    <row r="1241" spans="1:4" x14ac:dyDescent="0.25">
      <c r="A1241" s="7"/>
      <c r="B1241" s="7"/>
      <c r="C1241" s="7"/>
      <c r="D1241" s="7"/>
    </row>
    <row r="1242" spans="1:4" x14ac:dyDescent="0.25">
      <c r="A1242" s="7"/>
      <c r="B1242" s="7"/>
      <c r="C1242" s="7"/>
      <c r="D1242" s="7"/>
    </row>
    <row r="1243" spans="1:4" x14ac:dyDescent="0.25">
      <c r="A1243" s="7"/>
      <c r="B1243" s="7"/>
      <c r="C1243" s="7"/>
      <c r="D1243" s="7"/>
    </row>
    <row r="1244" spans="1:4" x14ac:dyDescent="0.25">
      <c r="A1244" s="7"/>
      <c r="B1244" s="7"/>
      <c r="C1244" s="7"/>
      <c r="D1244" s="7"/>
    </row>
    <row r="1245" spans="1:4" x14ac:dyDescent="0.25">
      <c r="A1245" s="7"/>
      <c r="B1245" s="7"/>
      <c r="C1245" s="7"/>
      <c r="D1245" s="7"/>
    </row>
    <row r="1246" spans="1:4" x14ac:dyDescent="0.25">
      <c r="A1246" s="7"/>
      <c r="B1246" s="7"/>
      <c r="C1246" s="7"/>
      <c r="D1246" s="7"/>
    </row>
    <row r="1247" spans="1:4" x14ac:dyDescent="0.25">
      <c r="A1247" s="7"/>
      <c r="B1247" s="7"/>
      <c r="C1247" s="7"/>
      <c r="D1247" s="7"/>
    </row>
    <row r="1248" spans="1:4" x14ac:dyDescent="0.25">
      <c r="A1248" s="7"/>
      <c r="B1248" s="7"/>
      <c r="C1248" s="7"/>
      <c r="D1248" s="7"/>
    </row>
    <row r="1249" spans="1:4" x14ac:dyDescent="0.25">
      <c r="A1249" s="7"/>
      <c r="B1249" s="7"/>
      <c r="C1249" s="7"/>
      <c r="D1249" s="7"/>
    </row>
    <row r="1250" spans="1:4" x14ac:dyDescent="0.25">
      <c r="A1250" s="7"/>
      <c r="B1250" s="7"/>
      <c r="C1250" s="7"/>
      <c r="D1250" s="7"/>
    </row>
    <row r="1251" spans="1:4" x14ac:dyDescent="0.25">
      <c r="A1251" s="7"/>
      <c r="B1251" s="7"/>
      <c r="C1251" s="7"/>
      <c r="D1251" s="7"/>
    </row>
    <row r="1252" spans="1:4" x14ac:dyDescent="0.25">
      <c r="A1252" s="7"/>
      <c r="B1252" s="7"/>
      <c r="C1252" s="7"/>
      <c r="D1252" s="7"/>
    </row>
    <row r="1253" spans="1:4" x14ac:dyDescent="0.25">
      <c r="A1253" s="7"/>
      <c r="B1253" s="7"/>
      <c r="C1253" s="7"/>
      <c r="D1253" s="7"/>
    </row>
    <row r="1254" spans="1:4" x14ac:dyDescent="0.25">
      <c r="A1254" s="7"/>
      <c r="B1254" s="7"/>
      <c r="C1254" s="7"/>
      <c r="D1254" s="7"/>
    </row>
    <row r="1255" spans="1:4" x14ac:dyDescent="0.25">
      <c r="A1255" s="7"/>
      <c r="B1255" s="7"/>
      <c r="C1255" s="7"/>
      <c r="D1255" s="7"/>
    </row>
    <row r="1256" spans="1:4" x14ac:dyDescent="0.25">
      <c r="A1256" s="7"/>
      <c r="B1256" s="7"/>
      <c r="C1256" s="7"/>
      <c r="D1256" s="7"/>
    </row>
    <row r="1257" spans="1:4" x14ac:dyDescent="0.25">
      <c r="A1257" s="7"/>
      <c r="B1257" s="7"/>
      <c r="C1257" s="7"/>
      <c r="D1257" s="7"/>
    </row>
    <row r="1258" spans="1:4" x14ac:dyDescent="0.25">
      <c r="A1258" s="7"/>
      <c r="B1258" s="7"/>
      <c r="C1258" s="7"/>
      <c r="D1258" s="7"/>
    </row>
    <row r="1259" spans="1:4" x14ac:dyDescent="0.25">
      <c r="A1259" s="7"/>
      <c r="B1259" s="7"/>
      <c r="C1259" s="7"/>
      <c r="D1259" s="7"/>
    </row>
    <row r="1260" spans="1:4" x14ac:dyDescent="0.25">
      <c r="A1260" s="7"/>
      <c r="B1260" s="7"/>
      <c r="C1260" s="7"/>
      <c r="D1260" s="7"/>
    </row>
    <row r="1261" spans="1:4" x14ac:dyDescent="0.25">
      <c r="A1261" s="7"/>
      <c r="B1261" s="7"/>
      <c r="C1261" s="7"/>
      <c r="D1261" s="7"/>
    </row>
    <row r="1262" spans="1:4" x14ac:dyDescent="0.25">
      <c r="A1262" s="7"/>
      <c r="B1262" s="7"/>
      <c r="C1262" s="7"/>
      <c r="D1262" s="7"/>
    </row>
    <row r="1263" spans="1:4" x14ac:dyDescent="0.25">
      <c r="A1263" s="7"/>
      <c r="B1263" s="7"/>
      <c r="C1263" s="7"/>
      <c r="D1263" s="7"/>
    </row>
    <row r="1264" spans="1:4" x14ac:dyDescent="0.25">
      <c r="A1264" s="7"/>
      <c r="B1264" s="7"/>
      <c r="C1264" s="7"/>
      <c r="D1264" s="7"/>
    </row>
    <row r="1265" spans="1:4" x14ac:dyDescent="0.25">
      <c r="A1265" s="7"/>
      <c r="B1265" s="7"/>
      <c r="C1265" s="7"/>
      <c r="D1265" s="7"/>
    </row>
    <row r="1266" spans="1:4" x14ac:dyDescent="0.25">
      <c r="A1266" s="7"/>
      <c r="B1266" s="7"/>
      <c r="C1266" s="7"/>
      <c r="D1266" s="7"/>
    </row>
    <row r="1267" spans="1:4" x14ac:dyDescent="0.25">
      <c r="A1267" s="7"/>
      <c r="B1267" s="7"/>
      <c r="C1267" s="7"/>
      <c r="D1267" s="7"/>
    </row>
    <row r="1268" spans="1:4" x14ac:dyDescent="0.25">
      <c r="A1268" s="7"/>
      <c r="B1268" s="7"/>
      <c r="C1268" s="7"/>
      <c r="D1268" s="7"/>
    </row>
    <row r="1269" spans="1:4" x14ac:dyDescent="0.25">
      <c r="A1269" s="7"/>
      <c r="B1269" s="7"/>
      <c r="C1269" s="7"/>
      <c r="D1269" s="7"/>
    </row>
    <row r="1270" spans="1:4" x14ac:dyDescent="0.25">
      <c r="A1270" s="7"/>
      <c r="B1270" s="7"/>
      <c r="C1270" s="7"/>
      <c r="D1270" s="7"/>
    </row>
    <row r="1271" spans="1:4" x14ac:dyDescent="0.25">
      <c r="A1271" s="7"/>
      <c r="B1271" s="7"/>
      <c r="C1271" s="7"/>
      <c r="D1271" s="7"/>
    </row>
    <row r="1272" spans="1:4" x14ac:dyDescent="0.25">
      <c r="A1272" s="7"/>
      <c r="B1272" s="7"/>
      <c r="C1272" s="7"/>
      <c r="D1272" s="7"/>
    </row>
    <row r="1273" spans="1:4" x14ac:dyDescent="0.25">
      <c r="A1273" s="7"/>
      <c r="B1273" s="7"/>
      <c r="C1273" s="7"/>
      <c r="D1273" s="7"/>
    </row>
    <row r="1274" spans="1:4" x14ac:dyDescent="0.25">
      <c r="A1274" s="7"/>
      <c r="B1274" s="7"/>
      <c r="C1274" s="7"/>
      <c r="D1274" s="7"/>
    </row>
    <row r="1275" spans="1:4" x14ac:dyDescent="0.25">
      <c r="A1275" s="7"/>
      <c r="B1275" s="7"/>
      <c r="C1275" s="7"/>
      <c r="D1275" s="7"/>
    </row>
    <row r="1276" spans="1:4" x14ac:dyDescent="0.25">
      <c r="A1276" s="7"/>
      <c r="B1276" s="7"/>
      <c r="C1276" s="7"/>
      <c r="D1276" s="7"/>
    </row>
    <row r="1277" spans="1:4" x14ac:dyDescent="0.25">
      <c r="A1277" s="7"/>
      <c r="B1277" s="7"/>
      <c r="C1277" s="7"/>
      <c r="D1277" s="7"/>
    </row>
    <row r="1278" spans="1:4" x14ac:dyDescent="0.25">
      <c r="A1278" s="7"/>
      <c r="B1278" s="7"/>
      <c r="C1278" s="7"/>
      <c r="D1278" s="7"/>
    </row>
    <row r="1279" spans="1:4" x14ac:dyDescent="0.25">
      <c r="A1279" s="7"/>
      <c r="B1279" s="7"/>
      <c r="C1279" s="7"/>
      <c r="D1279" s="7"/>
    </row>
    <row r="1280" spans="1:4" x14ac:dyDescent="0.25">
      <c r="A1280" s="7"/>
      <c r="B1280" s="7"/>
      <c r="C1280" s="7"/>
      <c r="D1280" s="7"/>
    </row>
    <row r="1281" spans="1:4" x14ac:dyDescent="0.25">
      <c r="A1281" s="7"/>
      <c r="B1281" s="7"/>
      <c r="C1281" s="7"/>
      <c r="D1281" s="7"/>
    </row>
    <row r="1282" spans="1:4" x14ac:dyDescent="0.25">
      <c r="A1282" s="7"/>
      <c r="B1282" s="7"/>
      <c r="C1282" s="7"/>
      <c r="D1282" s="7"/>
    </row>
    <row r="1283" spans="1:4" x14ac:dyDescent="0.25">
      <c r="A1283" s="7"/>
      <c r="B1283" s="7"/>
      <c r="C1283" s="7"/>
      <c r="D1283" s="7"/>
    </row>
    <row r="1284" spans="1:4" x14ac:dyDescent="0.25">
      <c r="A1284" s="7"/>
      <c r="B1284" s="7"/>
      <c r="C1284" s="7"/>
      <c r="D1284" s="7"/>
    </row>
    <row r="1285" spans="1:4" x14ac:dyDescent="0.25">
      <c r="A1285" s="7"/>
      <c r="B1285" s="7"/>
      <c r="C1285" s="7"/>
      <c r="D1285" s="7"/>
    </row>
    <row r="1286" spans="1:4" x14ac:dyDescent="0.25">
      <c r="A1286" s="7"/>
      <c r="B1286" s="7"/>
      <c r="C1286" s="7"/>
      <c r="D1286" s="7"/>
    </row>
    <row r="1287" spans="1:4" x14ac:dyDescent="0.25">
      <c r="A1287" s="7"/>
      <c r="B1287" s="7"/>
      <c r="C1287" s="7"/>
      <c r="D1287" s="7"/>
    </row>
    <row r="1288" spans="1:4" x14ac:dyDescent="0.25">
      <c r="A1288" s="7"/>
      <c r="B1288" s="7"/>
      <c r="C1288" s="7"/>
      <c r="D1288" s="7"/>
    </row>
    <row r="1289" spans="1:4" x14ac:dyDescent="0.25">
      <c r="A1289" s="7"/>
      <c r="B1289" s="7"/>
      <c r="C1289" s="7"/>
      <c r="D1289" s="7"/>
    </row>
    <row r="1290" spans="1:4" x14ac:dyDescent="0.25">
      <c r="A1290" s="7"/>
      <c r="B1290" s="7"/>
      <c r="C1290" s="7"/>
      <c r="D1290" s="7"/>
    </row>
    <row r="1291" spans="1:4" x14ac:dyDescent="0.25">
      <c r="A1291" s="7"/>
      <c r="B1291" s="7"/>
      <c r="C1291" s="7"/>
      <c r="D1291" s="7"/>
    </row>
    <row r="1292" spans="1:4" x14ac:dyDescent="0.25">
      <c r="A1292" s="7"/>
      <c r="B1292" s="7"/>
      <c r="C1292" s="7"/>
      <c r="D1292" s="7"/>
    </row>
    <row r="1293" spans="1:4" x14ac:dyDescent="0.25">
      <c r="A1293" s="7"/>
      <c r="B1293" s="7"/>
      <c r="C1293" s="7"/>
      <c r="D1293" s="7"/>
    </row>
    <row r="1294" spans="1:4" x14ac:dyDescent="0.25">
      <c r="A1294" s="7"/>
      <c r="B1294" s="7"/>
      <c r="C1294" s="7"/>
      <c r="D1294" s="7"/>
    </row>
    <row r="1295" spans="1:4" x14ac:dyDescent="0.25">
      <c r="A1295" s="7"/>
      <c r="B1295" s="7"/>
      <c r="C1295" s="7"/>
      <c r="D1295" s="7"/>
    </row>
    <row r="1296" spans="1:4" x14ac:dyDescent="0.25">
      <c r="A1296" s="7"/>
      <c r="B1296" s="7"/>
      <c r="C1296" s="7"/>
      <c r="D1296" s="7"/>
    </row>
    <row r="1297" spans="1:4" x14ac:dyDescent="0.25">
      <c r="A1297" s="7"/>
      <c r="B1297" s="7"/>
      <c r="C1297" s="7"/>
      <c r="D1297" s="7"/>
    </row>
    <row r="1298" spans="1:4" x14ac:dyDescent="0.25">
      <c r="A1298" s="7"/>
      <c r="B1298" s="7"/>
      <c r="C1298" s="7"/>
      <c r="D1298" s="7"/>
    </row>
    <row r="1299" spans="1:4" x14ac:dyDescent="0.25">
      <c r="A1299" s="7"/>
      <c r="B1299" s="7"/>
      <c r="C1299" s="7"/>
      <c r="D1299" s="7"/>
    </row>
    <row r="1300" spans="1:4" x14ac:dyDescent="0.25">
      <c r="A1300" s="7"/>
      <c r="B1300" s="7"/>
      <c r="C1300" s="7"/>
      <c r="D1300" s="7"/>
    </row>
    <row r="1301" spans="1:4" x14ac:dyDescent="0.25">
      <c r="A1301" s="7"/>
      <c r="B1301" s="7"/>
      <c r="C1301" s="7"/>
      <c r="D1301" s="7"/>
    </row>
    <row r="1302" spans="1:4" x14ac:dyDescent="0.25">
      <c r="A1302" s="7"/>
      <c r="B1302" s="7"/>
      <c r="C1302" s="7"/>
      <c r="D1302" s="7"/>
    </row>
    <row r="1303" spans="1:4" x14ac:dyDescent="0.25">
      <c r="A1303" s="7"/>
      <c r="B1303" s="7"/>
      <c r="C1303" s="7"/>
      <c r="D1303" s="7"/>
    </row>
    <row r="1304" spans="1:4" x14ac:dyDescent="0.25">
      <c r="A1304" s="7"/>
      <c r="B1304" s="7"/>
      <c r="C1304" s="7"/>
      <c r="D1304" s="7"/>
    </row>
    <row r="1305" spans="1:4" x14ac:dyDescent="0.25">
      <c r="A1305" s="7"/>
      <c r="B1305" s="7"/>
      <c r="C1305" s="7"/>
      <c r="D1305" s="7"/>
    </row>
    <row r="1306" spans="1:4" x14ac:dyDescent="0.25">
      <c r="A1306" s="7"/>
      <c r="B1306" s="7"/>
      <c r="C1306" s="7"/>
      <c r="D1306" s="7"/>
    </row>
    <row r="1307" spans="1:4" x14ac:dyDescent="0.25">
      <c r="A1307" s="7"/>
      <c r="B1307" s="7"/>
      <c r="C1307" s="7"/>
      <c r="D1307" s="7"/>
    </row>
    <row r="1308" spans="1:4" x14ac:dyDescent="0.25">
      <c r="A1308" s="7"/>
      <c r="B1308" s="7"/>
      <c r="C1308" s="7"/>
      <c r="D1308" s="7"/>
    </row>
    <row r="1309" spans="1:4" x14ac:dyDescent="0.25">
      <c r="A1309" s="7"/>
      <c r="B1309" s="7"/>
      <c r="C1309" s="7"/>
      <c r="D1309" s="7"/>
    </row>
    <row r="1310" spans="1:4" x14ac:dyDescent="0.25">
      <c r="A1310" s="7"/>
      <c r="B1310" s="7"/>
      <c r="C1310" s="7"/>
      <c r="D1310" s="7"/>
    </row>
    <row r="1311" spans="1:4" x14ac:dyDescent="0.25">
      <c r="A1311" s="7"/>
      <c r="B1311" s="7"/>
      <c r="C1311" s="7"/>
      <c r="D1311" s="7"/>
    </row>
    <row r="1312" spans="1:4" x14ac:dyDescent="0.25">
      <c r="A1312" s="7"/>
      <c r="B1312" s="7"/>
      <c r="C1312" s="7"/>
      <c r="D1312" s="7"/>
    </row>
    <row r="1313" spans="1:4" x14ac:dyDescent="0.25">
      <c r="A1313" s="7"/>
      <c r="B1313" s="7"/>
      <c r="C1313" s="7"/>
      <c r="D1313" s="7"/>
    </row>
    <row r="1314" spans="1:4" x14ac:dyDescent="0.25">
      <c r="A1314" s="7"/>
      <c r="B1314" s="7"/>
      <c r="C1314" s="7"/>
      <c r="D1314" s="7"/>
    </row>
    <row r="1315" spans="1:4" x14ac:dyDescent="0.25">
      <c r="A1315" s="7"/>
      <c r="B1315" s="7"/>
      <c r="C1315" s="7"/>
      <c r="D1315" s="7"/>
    </row>
    <row r="1316" spans="1:4" x14ac:dyDescent="0.25">
      <c r="A1316" s="7"/>
      <c r="B1316" s="7"/>
      <c r="C1316" s="7"/>
      <c r="D1316" s="7"/>
    </row>
    <row r="1317" spans="1:4" x14ac:dyDescent="0.25">
      <c r="A1317" s="7"/>
      <c r="B1317" s="7"/>
      <c r="C1317" s="7"/>
      <c r="D1317" s="7"/>
    </row>
    <row r="1318" spans="1:4" x14ac:dyDescent="0.25">
      <c r="A1318" s="7"/>
      <c r="B1318" s="7"/>
      <c r="C1318" s="7"/>
      <c r="D1318" s="7"/>
    </row>
    <row r="1319" spans="1:4" x14ac:dyDescent="0.25">
      <c r="A1319" s="7"/>
      <c r="B1319" s="7"/>
      <c r="C1319" s="7"/>
      <c r="D1319" s="7"/>
    </row>
    <row r="1320" spans="1:4" x14ac:dyDescent="0.25">
      <c r="A1320" s="7"/>
      <c r="B1320" s="7"/>
      <c r="C1320" s="7"/>
      <c r="D1320" s="7"/>
    </row>
    <row r="1321" spans="1:4" x14ac:dyDescent="0.25">
      <c r="A1321" s="7"/>
      <c r="B1321" s="7"/>
      <c r="C1321" s="7"/>
      <c r="D1321" s="7"/>
    </row>
    <row r="1322" spans="1:4" x14ac:dyDescent="0.25">
      <c r="A1322" s="7"/>
      <c r="B1322" s="7"/>
      <c r="C1322" s="7"/>
      <c r="D1322" s="7"/>
    </row>
    <row r="1323" spans="1:4" x14ac:dyDescent="0.25">
      <c r="A1323" s="7"/>
      <c r="B1323" s="7"/>
      <c r="C1323" s="7"/>
      <c r="D1323" s="7"/>
    </row>
    <row r="1324" spans="1:4" x14ac:dyDescent="0.25">
      <c r="A1324" s="7"/>
      <c r="B1324" s="7"/>
      <c r="C1324" s="7"/>
      <c r="D1324" s="7"/>
    </row>
    <row r="1325" spans="1:4" x14ac:dyDescent="0.25">
      <c r="A1325" s="7"/>
      <c r="B1325" s="7"/>
      <c r="C1325" s="7"/>
      <c r="D1325" s="7"/>
    </row>
    <row r="1326" spans="1:4" x14ac:dyDescent="0.25">
      <c r="A1326" s="7"/>
      <c r="B1326" s="7"/>
      <c r="C1326" s="7"/>
      <c r="D1326" s="7"/>
    </row>
    <row r="1327" spans="1:4" x14ac:dyDescent="0.25">
      <c r="A1327" s="7"/>
      <c r="B1327" s="7"/>
      <c r="C1327" s="7"/>
      <c r="D1327" s="7"/>
    </row>
    <row r="1328" spans="1:4" x14ac:dyDescent="0.25">
      <c r="A1328" s="7"/>
      <c r="B1328" s="7"/>
      <c r="C1328" s="7"/>
      <c r="D1328" s="7"/>
    </row>
    <row r="1329" spans="1:4" x14ac:dyDescent="0.25">
      <c r="A1329" s="7"/>
      <c r="B1329" s="7"/>
      <c r="C1329" s="7"/>
      <c r="D1329" s="7"/>
    </row>
    <row r="1330" spans="1:4" x14ac:dyDescent="0.25">
      <c r="A1330" s="7"/>
      <c r="B1330" s="7"/>
      <c r="C1330" s="7"/>
      <c r="D1330" s="7"/>
    </row>
    <row r="1331" spans="1:4" x14ac:dyDescent="0.25">
      <c r="A1331" s="7"/>
      <c r="B1331" s="7"/>
      <c r="C1331" s="7"/>
      <c r="D1331" s="7"/>
    </row>
    <row r="1332" spans="1:4" x14ac:dyDescent="0.25">
      <c r="A1332" s="7"/>
      <c r="B1332" s="7"/>
      <c r="C1332" s="7"/>
      <c r="D1332" s="7"/>
    </row>
    <row r="1333" spans="1:4" x14ac:dyDescent="0.25">
      <c r="A1333" s="7"/>
      <c r="B1333" s="7"/>
      <c r="C1333" s="7"/>
      <c r="D1333" s="7"/>
    </row>
    <row r="1334" spans="1:4" x14ac:dyDescent="0.25">
      <c r="A1334" s="7"/>
      <c r="B1334" s="7"/>
      <c r="C1334" s="7"/>
      <c r="D1334" s="7"/>
    </row>
    <row r="1335" spans="1:4" x14ac:dyDescent="0.25">
      <c r="A1335" s="7"/>
      <c r="B1335" s="7"/>
      <c r="C1335" s="7"/>
      <c r="D1335" s="7"/>
    </row>
    <row r="1336" spans="1:4" x14ac:dyDescent="0.25">
      <c r="A1336" s="7"/>
      <c r="B1336" s="7"/>
      <c r="C1336" s="7"/>
      <c r="D1336" s="7"/>
    </row>
    <row r="1337" spans="1:4" x14ac:dyDescent="0.25">
      <c r="A1337" s="7"/>
      <c r="B1337" s="7"/>
      <c r="C1337" s="7"/>
      <c r="D1337" s="7"/>
    </row>
    <row r="1338" spans="1:4" x14ac:dyDescent="0.25">
      <c r="A1338" s="7"/>
      <c r="B1338" s="7"/>
      <c r="C1338" s="7"/>
      <c r="D1338" s="7"/>
    </row>
    <row r="1339" spans="1:4" x14ac:dyDescent="0.25">
      <c r="A1339" s="7"/>
      <c r="B1339" s="7"/>
      <c r="C1339" s="7"/>
      <c r="D1339" s="7"/>
    </row>
    <row r="1340" spans="1:4" x14ac:dyDescent="0.25">
      <c r="A1340" s="7"/>
      <c r="B1340" s="7"/>
      <c r="C1340" s="7"/>
      <c r="D1340" s="7"/>
    </row>
    <row r="1341" spans="1:4" x14ac:dyDescent="0.25">
      <c r="A1341" s="7"/>
      <c r="B1341" s="7"/>
      <c r="C1341" s="7"/>
      <c r="D1341" s="7"/>
    </row>
    <row r="1342" spans="1:4" x14ac:dyDescent="0.25">
      <c r="A1342" s="7"/>
      <c r="B1342" s="7"/>
      <c r="C1342" s="7"/>
      <c r="D1342" s="7"/>
    </row>
    <row r="1343" spans="1:4" x14ac:dyDescent="0.25">
      <c r="A1343" s="7"/>
      <c r="B1343" s="7"/>
      <c r="C1343" s="7"/>
      <c r="D1343" s="7"/>
    </row>
    <row r="1344" spans="1:4" x14ac:dyDescent="0.25">
      <c r="A1344" s="7"/>
      <c r="B1344" s="7"/>
      <c r="C1344" s="7"/>
      <c r="D1344" s="7"/>
    </row>
    <row r="1345" spans="1:4" x14ac:dyDescent="0.25">
      <c r="A1345" s="7"/>
      <c r="B1345" s="7"/>
      <c r="C1345" s="7"/>
      <c r="D1345" s="7"/>
    </row>
    <row r="1346" spans="1:4" x14ac:dyDescent="0.25">
      <c r="A1346" s="7"/>
      <c r="B1346" s="7"/>
      <c r="C1346" s="7"/>
      <c r="D1346" s="7"/>
    </row>
    <row r="1347" spans="1:4" x14ac:dyDescent="0.25">
      <c r="A1347" s="7"/>
      <c r="B1347" s="7"/>
      <c r="C1347" s="7"/>
      <c r="D1347" s="7"/>
    </row>
    <row r="1348" spans="1:4" x14ac:dyDescent="0.25">
      <c r="A1348" s="7"/>
      <c r="B1348" s="7"/>
      <c r="C1348" s="7"/>
      <c r="D1348" s="7"/>
    </row>
    <row r="1349" spans="1:4" x14ac:dyDescent="0.25">
      <c r="A1349" s="7"/>
      <c r="B1349" s="7"/>
      <c r="C1349" s="7"/>
      <c r="D1349" s="7"/>
    </row>
    <row r="1350" spans="1:4" x14ac:dyDescent="0.25">
      <c r="A1350" s="7"/>
      <c r="B1350" s="7"/>
      <c r="C1350" s="7"/>
      <c r="D1350" s="7"/>
    </row>
    <row r="1351" spans="1:4" x14ac:dyDescent="0.25">
      <c r="A1351" s="7"/>
      <c r="B1351" s="7"/>
      <c r="C1351" s="7"/>
      <c r="D1351" s="7"/>
    </row>
    <row r="1352" spans="1:4" x14ac:dyDescent="0.25">
      <c r="A1352" s="7"/>
      <c r="B1352" s="7"/>
      <c r="C1352" s="7"/>
      <c r="D1352" s="7"/>
    </row>
    <row r="1353" spans="1:4" x14ac:dyDescent="0.25">
      <c r="A1353" s="7"/>
      <c r="B1353" s="7"/>
      <c r="C1353" s="7"/>
      <c r="D1353" s="7"/>
    </row>
    <row r="1354" spans="1:4" x14ac:dyDescent="0.25">
      <c r="A1354" s="7"/>
      <c r="B1354" s="7"/>
      <c r="C1354" s="7"/>
      <c r="D1354" s="7"/>
    </row>
    <row r="1355" spans="1:4" x14ac:dyDescent="0.25">
      <c r="A1355" s="7"/>
      <c r="B1355" s="7"/>
      <c r="C1355" s="7"/>
      <c r="D1355" s="7"/>
    </row>
    <row r="1356" spans="1:4" x14ac:dyDescent="0.25">
      <c r="A1356" s="7"/>
      <c r="B1356" s="7"/>
      <c r="C1356" s="7"/>
      <c r="D1356" s="7"/>
    </row>
    <row r="1357" spans="1:4" x14ac:dyDescent="0.25">
      <c r="A1357" s="7"/>
      <c r="B1357" s="7"/>
      <c r="C1357" s="7"/>
      <c r="D1357" s="7"/>
    </row>
    <row r="1358" spans="1:4" x14ac:dyDescent="0.25">
      <c r="A1358" s="7"/>
      <c r="B1358" s="7"/>
      <c r="C1358" s="7"/>
      <c r="D1358" s="7"/>
    </row>
    <row r="1359" spans="1:4" x14ac:dyDescent="0.25">
      <c r="A1359" s="7"/>
      <c r="B1359" s="7"/>
      <c r="C1359" s="7"/>
      <c r="D1359" s="7"/>
    </row>
    <row r="1360" spans="1:4" x14ac:dyDescent="0.25">
      <c r="A1360" s="7"/>
      <c r="B1360" s="7"/>
      <c r="C1360" s="7"/>
      <c r="D1360" s="7"/>
    </row>
    <row r="1361" spans="1:4" x14ac:dyDescent="0.25">
      <c r="A1361" s="7"/>
      <c r="B1361" s="7"/>
      <c r="C1361" s="7"/>
      <c r="D1361" s="7"/>
    </row>
    <row r="1362" spans="1:4" x14ac:dyDescent="0.25">
      <c r="A1362" s="7"/>
      <c r="B1362" s="7"/>
      <c r="C1362" s="7"/>
      <c r="D1362" s="7"/>
    </row>
    <row r="1363" spans="1:4" x14ac:dyDescent="0.25">
      <c r="A1363" s="7"/>
      <c r="B1363" s="7"/>
      <c r="C1363" s="7"/>
      <c r="D1363" s="7"/>
    </row>
    <row r="1364" spans="1:4" x14ac:dyDescent="0.25">
      <c r="A1364" s="7"/>
      <c r="B1364" s="7"/>
      <c r="C1364" s="7"/>
      <c r="D1364" s="7"/>
    </row>
    <row r="1365" spans="1:4" x14ac:dyDescent="0.25">
      <c r="A1365" s="7"/>
      <c r="B1365" s="7"/>
      <c r="C1365" s="7"/>
      <c r="D1365" s="7"/>
    </row>
    <row r="1366" spans="1:4" x14ac:dyDescent="0.25">
      <c r="A1366" s="7"/>
      <c r="B1366" s="7"/>
      <c r="C1366" s="7"/>
      <c r="D1366" s="7"/>
    </row>
    <row r="1367" spans="1:4" x14ac:dyDescent="0.25">
      <c r="A1367" s="7"/>
      <c r="B1367" s="7"/>
      <c r="C1367" s="7"/>
      <c r="D1367" s="7"/>
    </row>
    <row r="1368" spans="1:4" x14ac:dyDescent="0.25">
      <c r="A1368" s="7"/>
      <c r="B1368" s="7"/>
      <c r="C1368" s="7"/>
      <c r="D1368" s="7"/>
    </row>
    <row r="1369" spans="1:4" x14ac:dyDescent="0.25">
      <c r="A1369" s="7"/>
      <c r="B1369" s="7"/>
      <c r="C1369" s="7"/>
      <c r="D1369" s="7"/>
    </row>
    <row r="1370" spans="1:4" x14ac:dyDescent="0.25">
      <c r="A1370" s="7"/>
      <c r="B1370" s="7"/>
      <c r="C1370" s="7"/>
      <c r="D1370" s="7"/>
    </row>
    <row r="1371" spans="1:4" x14ac:dyDescent="0.25">
      <c r="A1371" s="7"/>
      <c r="B1371" s="7"/>
      <c r="C1371" s="7"/>
      <c r="D1371" s="7"/>
    </row>
    <row r="1372" spans="1:4" x14ac:dyDescent="0.25">
      <c r="A1372" s="7"/>
      <c r="B1372" s="7"/>
      <c r="C1372" s="7"/>
      <c r="D1372" s="7"/>
    </row>
    <row r="1373" spans="1:4" x14ac:dyDescent="0.25">
      <c r="A1373" s="7"/>
      <c r="B1373" s="7"/>
      <c r="C1373" s="7"/>
      <c r="D1373" s="7"/>
    </row>
    <row r="1374" spans="1:4" x14ac:dyDescent="0.25">
      <c r="A1374" s="7"/>
      <c r="B1374" s="7"/>
      <c r="C1374" s="7"/>
      <c r="D1374" s="7"/>
    </row>
    <row r="1375" spans="1:4" x14ac:dyDescent="0.25">
      <c r="A1375" s="7"/>
      <c r="B1375" s="7"/>
      <c r="C1375" s="7"/>
      <c r="D1375" s="7"/>
    </row>
    <row r="1376" spans="1:4" x14ac:dyDescent="0.25">
      <c r="A1376" s="7"/>
      <c r="B1376" s="7"/>
      <c r="C1376" s="7"/>
      <c r="D1376" s="7"/>
    </row>
    <row r="1377" spans="1:4" x14ac:dyDescent="0.25">
      <c r="A1377" s="7"/>
      <c r="B1377" s="7"/>
      <c r="C1377" s="7"/>
      <c r="D1377" s="7"/>
    </row>
    <row r="1378" spans="1:4" x14ac:dyDescent="0.25">
      <c r="A1378" s="7"/>
      <c r="B1378" s="7"/>
      <c r="C1378" s="7"/>
      <c r="D1378" s="7"/>
    </row>
    <row r="1379" spans="1:4" x14ac:dyDescent="0.25">
      <c r="A1379" s="7"/>
      <c r="B1379" s="7"/>
      <c r="C1379" s="7"/>
      <c r="D1379" s="7"/>
    </row>
    <row r="1380" spans="1:4" x14ac:dyDescent="0.25">
      <c r="A1380" s="7"/>
      <c r="B1380" s="7"/>
      <c r="C1380" s="7"/>
      <c r="D1380" s="7"/>
    </row>
    <row r="1381" spans="1:4" x14ac:dyDescent="0.25">
      <c r="A1381" s="7"/>
      <c r="B1381" s="7"/>
      <c r="C1381" s="7"/>
      <c r="D1381" s="7"/>
    </row>
    <row r="1382" spans="1:4" x14ac:dyDescent="0.25">
      <c r="A1382" s="7"/>
      <c r="B1382" s="7"/>
      <c r="C1382" s="7"/>
      <c r="D1382" s="7"/>
    </row>
    <row r="1383" spans="1:4" x14ac:dyDescent="0.25">
      <c r="A1383" s="7"/>
      <c r="B1383" s="7"/>
      <c r="C1383" s="7"/>
      <c r="D1383" s="7"/>
    </row>
    <row r="1384" spans="1:4" x14ac:dyDescent="0.25">
      <c r="A1384" s="7"/>
      <c r="B1384" s="7"/>
      <c r="C1384" s="7"/>
      <c r="D1384" s="7"/>
    </row>
    <row r="1385" spans="1:4" x14ac:dyDescent="0.25">
      <c r="A1385" s="7"/>
      <c r="B1385" s="7"/>
      <c r="C1385" s="7"/>
      <c r="D1385" s="7"/>
    </row>
    <row r="1386" spans="1:4" x14ac:dyDescent="0.25">
      <c r="A1386" s="7"/>
      <c r="B1386" s="7"/>
      <c r="C1386" s="7"/>
      <c r="D1386" s="7"/>
    </row>
    <row r="1387" spans="1:4" x14ac:dyDescent="0.25">
      <c r="A1387" s="7"/>
      <c r="B1387" s="7"/>
      <c r="C1387" s="7"/>
      <c r="D1387" s="7"/>
    </row>
    <row r="1388" spans="1:4" x14ac:dyDescent="0.25">
      <c r="A1388" s="7"/>
      <c r="B1388" s="7"/>
      <c r="C1388" s="7"/>
      <c r="D1388" s="7"/>
    </row>
    <row r="1389" spans="1:4" x14ac:dyDescent="0.25">
      <c r="A1389" s="7"/>
      <c r="B1389" s="7"/>
      <c r="C1389" s="7"/>
      <c r="D1389" s="7"/>
    </row>
    <row r="1390" spans="1:4" x14ac:dyDescent="0.25">
      <c r="A1390" s="7"/>
      <c r="B1390" s="7"/>
      <c r="C1390" s="7"/>
      <c r="D1390" s="7"/>
    </row>
    <row r="1391" spans="1:4" x14ac:dyDescent="0.25">
      <c r="A1391" s="7"/>
      <c r="B1391" s="7"/>
      <c r="C1391" s="7"/>
      <c r="D1391" s="7"/>
    </row>
    <row r="1392" spans="1:4" x14ac:dyDescent="0.25">
      <c r="A1392" s="7"/>
      <c r="B1392" s="7"/>
      <c r="C1392" s="7"/>
      <c r="D1392" s="7"/>
    </row>
    <row r="1393" spans="1:4" x14ac:dyDescent="0.25">
      <c r="A1393" s="7"/>
      <c r="B1393" s="7"/>
      <c r="C1393" s="7"/>
      <c r="D1393" s="7"/>
    </row>
    <row r="1394" spans="1:4" x14ac:dyDescent="0.25">
      <c r="A1394" s="7"/>
      <c r="B1394" s="7"/>
      <c r="C1394" s="7"/>
      <c r="D1394" s="7"/>
    </row>
    <row r="1395" spans="1:4" x14ac:dyDescent="0.25">
      <c r="A1395" s="7"/>
      <c r="B1395" s="7"/>
      <c r="C1395" s="7"/>
      <c r="D1395" s="7"/>
    </row>
    <row r="1396" spans="1:4" x14ac:dyDescent="0.25">
      <c r="A1396" s="7"/>
      <c r="B1396" s="7"/>
      <c r="C1396" s="7"/>
      <c r="D1396" s="7"/>
    </row>
    <row r="1397" spans="1:4" x14ac:dyDescent="0.25">
      <c r="A1397" s="7"/>
      <c r="B1397" s="7"/>
      <c r="C1397" s="7"/>
      <c r="D1397" s="7"/>
    </row>
    <row r="1398" spans="1:4" x14ac:dyDescent="0.25">
      <c r="A1398" s="7"/>
      <c r="B1398" s="7"/>
      <c r="C1398" s="7"/>
      <c r="D1398" s="7"/>
    </row>
    <row r="1399" spans="1:4" x14ac:dyDescent="0.25">
      <c r="A1399" s="7"/>
      <c r="B1399" s="7"/>
      <c r="C1399" s="7"/>
      <c r="D1399" s="7"/>
    </row>
    <row r="1400" spans="1:4" x14ac:dyDescent="0.25">
      <c r="A1400" s="7"/>
      <c r="B1400" s="7"/>
      <c r="C1400" s="7"/>
      <c r="D1400" s="7"/>
    </row>
    <row r="1401" spans="1:4" x14ac:dyDescent="0.25">
      <c r="A1401" s="7"/>
      <c r="B1401" s="7"/>
      <c r="C1401" s="7"/>
      <c r="D1401" s="7"/>
    </row>
    <row r="1402" spans="1:4" x14ac:dyDescent="0.25">
      <c r="A1402" s="7"/>
      <c r="B1402" s="7"/>
      <c r="C1402" s="7"/>
      <c r="D1402" s="7"/>
    </row>
    <row r="1403" spans="1:4" x14ac:dyDescent="0.25">
      <c r="A1403" s="7"/>
      <c r="B1403" s="7"/>
      <c r="C1403" s="7"/>
      <c r="D1403" s="7"/>
    </row>
    <row r="1404" spans="1:4" x14ac:dyDescent="0.25">
      <c r="A1404" s="7"/>
      <c r="B1404" s="7"/>
      <c r="C1404" s="7"/>
      <c r="D1404" s="7"/>
    </row>
    <row r="1405" spans="1:4" x14ac:dyDescent="0.25">
      <c r="A1405" s="7"/>
      <c r="B1405" s="7"/>
      <c r="C1405" s="7"/>
      <c r="D1405" s="7"/>
    </row>
    <row r="1406" spans="1:4" x14ac:dyDescent="0.25">
      <c r="A1406" s="7"/>
      <c r="B1406" s="7"/>
      <c r="C1406" s="7"/>
      <c r="D1406" s="7"/>
    </row>
    <row r="1407" spans="1:4" x14ac:dyDescent="0.25">
      <c r="A1407" s="7"/>
      <c r="B1407" s="7"/>
      <c r="C1407" s="7"/>
      <c r="D1407" s="7"/>
    </row>
    <row r="1408" spans="1:4" x14ac:dyDescent="0.25">
      <c r="A1408" s="7"/>
      <c r="B1408" s="7"/>
      <c r="C1408" s="7"/>
      <c r="D1408" s="7"/>
    </row>
    <row r="1409" spans="1:4" x14ac:dyDescent="0.25">
      <c r="A1409" s="7"/>
      <c r="B1409" s="7"/>
      <c r="C1409" s="7"/>
      <c r="D1409" s="7"/>
    </row>
    <row r="1410" spans="1:4" x14ac:dyDescent="0.25">
      <c r="A1410" s="7"/>
      <c r="B1410" s="7"/>
      <c r="C1410" s="7"/>
      <c r="D1410" s="7"/>
    </row>
    <row r="1411" spans="1:4" x14ac:dyDescent="0.25">
      <c r="A1411" s="7"/>
      <c r="B1411" s="7"/>
      <c r="C1411" s="7"/>
      <c r="D1411" s="7"/>
    </row>
    <row r="1412" spans="1:4" x14ac:dyDescent="0.25">
      <c r="A1412" s="7"/>
      <c r="B1412" s="7"/>
      <c r="C1412" s="7"/>
      <c r="D1412" s="7"/>
    </row>
    <row r="1413" spans="1:4" x14ac:dyDescent="0.25">
      <c r="A1413" s="7"/>
      <c r="B1413" s="7"/>
      <c r="C1413" s="7"/>
      <c r="D1413" s="7"/>
    </row>
    <row r="1414" spans="1:4" x14ac:dyDescent="0.25">
      <c r="A1414" s="7"/>
      <c r="B1414" s="7"/>
      <c r="C1414" s="7"/>
      <c r="D1414" s="7"/>
    </row>
    <row r="1415" spans="1:4" x14ac:dyDescent="0.25">
      <c r="A1415" s="7"/>
      <c r="B1415" s="7"/>
      <c r="C1415" s="7"/>
      <c r="D1415" s="7"/>
    </row>
    <row r="1416" spans="1:4" x14ac:dyDescent="0.25">
      <c r="A1416" s="7"/>
      <c r="B1416" s="7"/>
      <c r="C1416" s="7"/>
      <c r="D1416" s="7"/>
    </row>
    <row r="1417" spans="1:4" x14ac:dyDescent="0.25">
      <c r="A1417" s="7"/>
      <c r="B1417" s="7"/>
      <c r="C1417" s="7"/>
      <c r="D1417" s="7"/>
    </row>
    <row r="1418" spans="1:4" x14ac:dyDescent="0.25">
      <c r="A1418" s="7"/>
      <c r="B1418" s="7"/>
      <c r="C1418" s="7"/>
      <c r="D1418" s="7"/>
    </row>
    <row r="1419" spans="1:4" x14ac:dyDescent="0.25">
      <c r="A1419" s="7"/>
      <c r="B1419" s="7"/>
      <c r="C1419" s="7"/>
      <c r="D1419" s="7"/>
    </row>
    <row r="1420" spans="1:4" x14ac:dyDescent="0.25">
      <c r="A1420" s="7"/>
      <c r="B1420" s="7"/>
      <c r="C1420" s="7"/>
      <c r="D1420" s="7"/>
    </row>
    <row r="1421" spans="1:4" x14ac:dyDescent="0.25">
      <c r="A1421" s="7"/>
      <c r="B1421" s="7"/>
      <c r="C1421" s="7"/>
      <c r="D1421" s="7"/>
    </row>
    <row r="1422" spans="1:4" x14ac:dyDescent="0.25">
      <c r="A1422" s="7"/>
      <c r="B1422" s="7"/>
      <c r="C1422" s="7"/>
      <c r="D1422" s="7"/>
    </row>
    <row r="1423" spans="1:4" x14ac:dyDescent="0.25">
      <c r="A1423" s="7"/>
      <c r="B1423" s="7"/>
      <c r="C1423" s="7"/>
      <c r="D1423" s="7"/>
    </row>
    <row r="1424" spans="1:4" x14ac:dyDescent="0.25">
      <c r="A1424" s="7"/>
      <c r="B1424" s="7"/>
      <c r="C1424" s="7"/>
      <c r="D1424" s="7"/>
    </row>
    <row r="1425" spans="1:4" x14ac:dyDescent="0.25">
      <c r="A1425" s="7"/>
      <c r="B1425" s="7"/>
      <c r="C1425" s="7"/>
      <c r="D1425" s="7"/>
    </row>
    <row r="1426" spans="1:4" x14ac:dyDescent="0.25">
      <c r="A1426" s="7"/>
      <c r="B1426" s="7"/>
      <c r="C1426" s="7"/>
      <c r="D1426" s="7"/>
    </row>
    <row r="1427" spans="1:4" x14ac:dyDescent="0.25">
      <c r="A1427" s="7"/>
      <c r="B1427" s="7"/>
      <c r="C1427" s="7"/>
      <c r="D1427" s="7"/>
    </row>
    <row r="1428" spans="1:4" x14ac:dyDescent="0.25">
      <c r="A1428" s="7"/>
      <c r="B1428" s="7"/>
      <c r="C1428" s="7"/>
      <c r="D1428" s="7"/>
    </row>
    <row r="1429" spans="1:4" x14ac:dyDescent="0.25">
      <c r="A1429" s="7"/>
      <c r="B1429" s="7"/>
      <c r="C1429" s="7"/>
      <c r="D1429" s="7"/>
    </row>
    <row r="1430" spans="1:4" x14ac:dyDescent="0.25">
      <c r="A1430" s="7"/>
      <c r="B1430" s="7"/>
      <c r="C1430" s="7"/>
      <c r="D1430" s="7"/>
    </row>
    <row r="1431" spans="1:4" x14ac:dyDescent="0.25">
      <c r="A1431" s="7"/>
      <c r="B1431" s="7"/>
      <c r="C1431" s="7"/>
      <c r="D1431" s="7"/>
    </row>
    <row r="1432" spans="1:4" x14ac:dyDescent="0.25">
      <c r="A1432" s="7"/>
      <c r="B1432" s="7"/>
      <c r="C1432" s="7"/>
      <c r="D1432" s="7"/>
    </row>
    <row r="1433" spans="1:4" x14ac:dyDescent="0.25">
      <c r="A1433" s="7"/>
      <c r="B1433" s="7"/>
      <c r="C1433" s="7"/>
      <c r="D1433" s="7"/>
    </row>
    <row r="1434" spans="1:4" x14ac:dyDescent="0.25">
      <c r="A1434" s="7"/>
      <c r="B1434" s="7"/>
      <c r="C1434" s="7"/>
      <c r="D1434" s="7"/>
    </row>
    <row r="1435" spans="1:4" x14ac:dyDescent="0.25">
      <c r="A1435" s="7"/>
      <c r="B1435" s="7"/>
      <c r="C1435" s="7"/>
      <c r="D1435" s="7"/>
    </row>
    <row r="1436" spans="1:4" x14ac:dyDescent="0.25">
      <c r="A1436" s="7"/>
      <c r="B1436" s="7"/>
      <c r="C1436" s="7"/>
      <c r="D1436" s="7"/>
    </row>
    <row r="1437" spans="1:4" x14ac:dyDescent="0.25">
      <c r="A1437" s="7"/>
      <c r="B1437" s="7"/>
      <c r="C1437" s="7"/>
      <c r="D1437" s="7"/>
    </row>
    <row r="1438" spans="1:4" x14ac:dyDescent="0.25">
      <c r="A1438" s="7"/>
      <c r="B1438" s="7"/>
      <c r="C1438" s="7"/>
      <c r="D1438" s="7"/>
    </row>
    <row r="1439" spans="1:4" x14ac:dyDescent="0.25">
      <c r="A1439" s="7"/>
      <c r="B1439" s="7"/>
      <c r="C1439" s="7"/>
      <c r="D1439" s="7"/>
    </row>
    <row r="1440" spans="1:4" x14ac:dyDescent="0.25">
      <c r="A1440" s="7"/>
      <c r="B1440" s="7"/>
      <c r="C1440" s="7"/>
      <c r="D1440" s="7"/>
    </row>
    <row r="1441" spans="1:4" x14ac:dyDescent="0.25">
      <c r="A1441" s="7"/>
      <c r="B1441" s="7"/>
      <c r="C1441" s="7"/>
      <c r="D1441" s="7"/>
    </row>
    <row r="1442" spans="1:4" x14ac:dyDescent="0.25">
      <c r="A1442" s="7"/>
      <c r="B1442" s="7"/>
      <c r="C1442" s="7"/>
      <c r="D1442" s="7"/>
    </row>
    <row r="1443" spans="1:4" x14ac:dyDescent="0.25">
      <c r="A1443" s="7"/>
      <c r="B1443" s="7"/>
      <c r="C1443" s="7"/>
      <c r="D1443" s="7"/>
    </row>
    <row r="1444" spans="1:4" x14ac:dyDescent="0.25">
      <c r="A1444" s="7"/>
      <c r="B1444" s="7"/>
      <c r="C1444" s="7"/>
      <c r="D1444" s="7"/>
    </row>
    <row r="1445" spans="1:4" x14ac:dyDescent="0.25">
      <c r="A1445" s="7"/>
      <c r="B1445" s="7"/>
      <c r="C1445" s="7"/>
      <c r="D1445" s="7"/>
    </row>
    <row r="1446" spans="1:4" x14ac:dyDescent="0.25">
      <c r="A1446" s="7"/>
      <c r="B1446" s="7"/>
      <c r="C1446" s="7"/>
      <c r="D1446" s="7"/>
    </row>
    <row r="1447" spans="1:4" x14ac:dyDescent="0.25">
      <c r="A1447" s="7"/>
      <c r="B1447" s="7"/>
      <c r="C1447" s="7"/>
      <c r="D1447" s="7"/>
    </row>
    <row r="1448" spans="1:4" x14ac:dyDescent="0.25">
      <c r="A1448" s="7"/>
      <c r="B1448" s="7"/>
      <c r="C1448" s="7"/>
      <c r="D1448" s="7"/>
    </row>
    <row r="1449" spans="1:4" x14ac:dyDescent="0.25">
      <c r="A1449" s="7"/>
      <c r="B1449" s="7"/>
      <c r="C1449" s="7"/>
      <c r="D1449" s="7"/>
    </row>
    <row r="1450" spans="1:4" x14ac:dyDescent="0.25">
      <c r="A1450" s="7"/>
      <c r="B1450" s="7"/>
      <c r="C1450" s="7"/>
      <c r="D1450" s="7"/>
    </row>
    <row r="1451" spans="1:4" x14ac:dyDescent="0.25">
      <c r="A1451" s="7"/>
      <c r="B1451" s="7"/>
      <c r="C1451" s="7"/>
      <c r="D1451" s="7"/>
    </row>
    <row r="1452" spans="1:4" x14ac:dyDescent="0.25">
      <c r="A1452" s="7"/>
      <c r="B1452" s="7"/>
      <c r="C1452" s="7"/>
      <c r="D1452" s="7"/>
    </row>
    <row r="1453" spans="1:4" x14ac:dyDescent="0.25">
      <c r="A1453" s="7"/>
      <c r="B1453" s="7"/>
      <c r="C1453" s="7"/>
      <c r="D1453" s="7"/>
    </row>
    <row r="1454" spans="1:4" x14ac:dyDescent="0.25">
      <c r="A1454" s="7"/>
      <c r="B1454" s="7"/>
      <c r="C1454" s="7"/>
      <c r="D1454" s="7"/>
    </row>
    <row r="1455" spans="1:4" x14ac:dyDescent="0.25">
      <c r="A1455" s="7"/>
      <c r="B1455" s="7"/>
      <c r="C1455" s="7"/>
      <c r="D1455" s="7"/>
    </row>
    <row r="1456" spans="1:4" x14ac:dyDescent="0.25">
      <c r="A1456" s="7"/>
      <c r="B1456" s="7"/>
      <c r="C1456" s="7"/>
      <c r="D1456" s="7"/>
    </row>
    <row r="1457" spans="1:4" x14ac:dyDescent="0.25">
      <c r="A1457" s="7"/>
      <c r="B1457" s="7"/>
      <c r="C1457" s="7"/>
      <c r="D1457" s="7"/>
    </row>
    <row r="1458" spans="1:4" x14ac:dyDescent="0.25">
      <c r="A1458" s="7"/>
      <c r="B1458" s="7"/>
      <c r="C1458" s="7"/>
      <c r="D1458" s="7"/>
    </row>
    <row r="1459" spans="1:4" x14ac:dyDescent="0.25">
      <c r="A1459" s="7"/>
      <c r="B1459" s="7"/>
      <c r="C1459" s="7"/>
      <c r="D1459" s="7"/>
    </row>
    <row r="1460" spans="1:4" x14ac:dyDescent="0.25">
      <c r="A1460" s="7"/>
      <c r="B1460" s="7"/>
      <c r="C1460" s="7"/>
      <c r="D1460" s="7"/>
    </row>
    <row r="1461" spans="1:4" x14ac:dyDescent="0.25">
      <c r="A1461" s="7"/>
      <c r="B1461" s="7"/>
      <c r="C1461" s="7"/>
      <c r="D1461" s="7"/>
    </row>
    <row r="1462" spans="1:4" x14ac:dyDescent="0.25">
      <c r="A1462" s="7"/>
      <c r="B1462" s="7"/>
      <c r="C1462" s="7"/>
      <c r="D1462" s="7"/>
    </row>
    <row r="1463" spans="1:4" x14ac:dyDescent="0.25">
      <c r="A1463" s="7"/>
      <c r="B1463" s="7"/>
      <c r="C1463" s="7"/>
      <c r="D1463" s="7"/>
    </row>
    <row r="1464" spans="1:4" x14ac:dyDescent="0.25">
      <c r="A1464" s="7"/>
      <c r="B1464" s="7"/>
      <c r="C1464" s="7"/>
      <c r="D1464" s="7"/>
    </row>
    <row r="1465" spans="1:4" x14ac:dyDescent="0.25">
      <c r="A1465" s="7"/>
      <c r="B1465" s="7"/>
      <c r="C1465" s="7"/>
      <c r="D1465" s="7"/>
    </row>
    <row r="1466" spans="1:4" x14ac:dyDescent="0.25">
      <c r="A1466" s="7"/>
      <c r="B1466" s="7"/>
      <c r="C1466" s="7"/>
      <c r="D1466" s="7"/>
    </row>
    <row r="1467" spans="1:4" x14ac:dyDescent="0.25">
      <c r="A1467" s="7"/>
      <c r="B1467" s="7"/>
      <c r="C1467" s="7"/>
      <c r="D1467" s="7"/>
    </row>
    <row r="1468" spans="1:4" x14ac:dyDescent="0.25">
      <c r="A1468" s="7"/>
      <c r="B1468" s="7"/>
      <c r="C1468" s="7"/>
      <c r="D1468" s="7"/>
    </row>
    <row r="1469" spans="1:4" x14ac:dyDescent="0.25">
      <c r="A1469" s="7"/>
      <c r="B1469" s="7"/>
      <c r="C1469" s="7"/>
      <c r="D1469" s="7"/>
    </row>
    <row r="1470" spans="1:4" x14ac:dyDescent="0.25">
      <c r="A1470" s="7"/>
      <c r="B1470" s="7"/>
      <c r="C1470" s="7"/>
      <c r="D1470" s="7"/>
    </row>
    <row r="1471" spans="1:4" x14ac:dyDescent="0.25">
      <c r="A1471" s="7"/>
      <c r="B1471" s="7"/>
      <c r="C1471" s="7"/>
      <c r="D1471" s="7"/>
    </row>
    <row r="1472" spans="1:4" x14ac:dyDescent="0.25">
      <c r="A1472" s="7"/>
      <c r="B1472" s="7"/>
      <c r="C1472" s="7"/>
      <c r="D1472" s="7"/>
    </row>
    <row r="1473" spans="1:4" x14ac:dyDescent="0.25">
      <c r="A1473" s="7"/>
      <c r="B1473" s="7"/>
      <c r="C1473" s="7"/>
      <c r="D1473" s="7"/>
    </row>
    <row r="1474" spans="1:4" x14ac:dyDescent="0.25">
      <c r="A1474" s="7"/>
      <c r="B1474" s="7"/>
      <c r="C1474" s="7"/>
      <c r="D1474" s="7"/>
    </row>
    <row r="1475" spans="1:4" x14ac:dyDescent="0.25">
      <c r="A1475" s="7"/>
      <c r="B1475" s="7"/>
      <c r="C1475" s="7"/>
      <c r="D1475" s="7"/>
    </row>
    <row r="1476" spans="1:4" x14ac:dyDescent="0.25">
      <c r="A1476" s="7"/>
      <c r="B1476" s="7"/>
      <c r="C1476" s="7"/>
      <c r="D1476" s="7"/>
    </row>
    <row r="1477" spans="1:4" x14ac:dyDescent="0.25">
      <c r="A1477" s="7"/>
      <c r="B1477" s="7"/>
      <c r="C1477" s="7"/>
      <c r="D1477" s="7"/>
    </row>
    <row r="1478" spans="1:4" x14ac:dyDescent="0.25">
      <c r="A1478" s="7"/>
      <c r="B1478" s="7"/>
      <c r="C1478" s="7"/>
      <c r="D1478" s="7"/>
    </row>
    <row r="1479" spans="1:4" x14ac:dyDescent="0.25">
      <c r="A1479" s="7"/>
      <c r="B1479" s="7"/>
      <c r="C1479" s="7"/>
      <c r="D1479" s="7"/>
    </row>
    <row r="1480" spans="1:4" x14ac:dyDescent="0.25">
      <c r="A1480" s="7"/>
      <c r="B1480" s="7"/>
      <c r="C1480" s="7"/>
      <c r="D1480" s="7"/>
    </row>
    <row r="1481" spans="1:4" x14ac:dyDescent="0.25">
      <c r="A1481" s="7"/>
      <c r="B1481" s="7"/>
      <c r="C1481" s="7"/>
      <c r="D1481" s="7"/>
    </row>
    <row r="1482" spans="1:4" x14ac:dyDescent="0.25">
      <c r="A1482" s="7"/>
      <c r="B1482" s="7"/>
      <c r="C1482" s="7"/>
      <c r="D1482" s="7"/>
    </row>
    <row r="1483" spans="1:4" x14ac:dyDescent="0.25">
      <c r="A1483" s="7"/>
      <c r="B1483" s="7"/>
      <c r="C1483" s="7"/>
      <c r="D1483" s="7"/>
    </row>
    <row r="1484" spans="1:4" x14ac:dyDescent="0.25">
      <c r="A1484" s="7"/>
      <c r="B1484" s="7"/>
      <c r="C1484" s="7"/>
      <c r="D1484" s="7"/>
    </row>
    <row r="1485" spans="1:4" x14ac:dyDescent="0.25">
      <c r="A1485" s="7"/>
      <c r="B1485" s="7"/>
      <c r="C1485" s="7"/>
      <c r="D1485" s="7"/>
    </row>
    <row r="1486" spans="1:4" x14ac:dyDescent="0.25">
      <c r="A1486" s="7"/>
      <c r="B1486" s="7"/>
      <c r="C1486" s="7"/>
      <c r="D1486" s="7"/>
    </row>
    <row r="1487" spans="1:4" x14ac:dyDescent="0.25">
      <c r="A1487" s="7"/>
      <c r="B1487" s="7"/>
      <c r="C1487" s="7"/>
      <c r="D1487" s="7"/>
    </row>
    <row r="1488" spans="1:4" x14ac:dyDescent="0.25">
      <c r="A1488" s="7"/>
      <c r="B1488" s="7"/>
      <c r="C1488" s="7"/>
      <c r="D1488" s="7"/>
    </row>
    <row r="1489" spans="1:4" x14ac:dyDescent="0.25">
      <c r="A1489" s="7"/>
      <c r="B1489" s="7"/>
      <c r="C1489" s="7"/>
      <c r="D1489" s="7"/>
    </row>
    <row r="1490" spans="1:4" x14ac:dyDescent="0.25">
      <c r="A1490" s="7"/>
      <c r="B1490" s="7"/>
      <c r="C1490" s="7"/>
      <c r="D1490" s="7"/>
    </row>
    <row r="1491" spans="1:4" x14ac:dyDescent="0.25">
      <c r="A1491" s="7"/>
      <c r="B1491" s="7"/>
      <c r="C1491" s="7"/>
      <c r="D1491" s="7"/>
    </row>
    <row r="1492" spans="1:4" x14ac:dyDescent="0.25">
      <c r="A1492" s="7"/>
      <c r="B1492" s="7"/>
      <c r="C1492" s="7"/>
      <c r="D1492" s="7"/>
    </row>
    <row r="1493" spans="1:4" x14ac:dyDescent="0.25">
      <c r="A1493" s="7"/>
      <c r="B1493" s="7"/>
      <c r="C1493" s="7"/>
      <c r="D1493" s="7"/>
    </row>
    <row r="1494" spans="1:4" x14ac:dyDescent="0.25">
      <c r="A1494" s="7"/>
      <c r="B1494" s="7"/>
      <c r="C1494" s="7"/>
      <c r="D1494" s="7"/>
    </row>
    <row r="1495" spans="1:4" x14ac:dyDescent="0.25">
      <c r="A1495" s="7"/>
      <c r="B1495" s="7"/>
      <c r="C1495" s="7"/>
      <c r="D1495" s="7"/>
    </row>
    <row r="1496" spans="1:4" x14ac:dyDescent="0.25">
      <c r="A1496" s="7"/>
      <c r="B1496" s="7"/>
      <c r="C1496" s="7"/>
      <c r="D1496" s="7"/>
    </row>
    <row r="1497" spans="1:4" x14ac:dyDescent="0.25">
      <c r="A1497" s="7"/>
      <c r="B1497" s="7"/>
      <c r="C1497" s="7"/>
      <c r="D1497" s="7"/>
    </row>
    <row r="1498" spans="1:4" x14ac:dyDescent="0.25">
      <c r="A1498" s="7"/>
      <c r="B1498" s="7"/>
      <c r="C1498" s="7"/>
      <c r="D1498" s="7"/>
    </row>
    <row r="1499" spans="1:4" x14ac:dyDescent="0.25">
      <c r="A1499" s="7"/>
      <c r="B1499" s="7"/>
      <c r="C1499" s="7"/>
      <c r="D1499" s="7"/>
    </row>
    <row r="1500" spans="1:4" x14ac:dyDescent="0.25">
      <c r="A1500" s="7"/>
      <c r="B1500" s="7"/>
      <c r="C1500" s="7"/>
      <c r="D1500" s="7"/>
    </row>
    <row r="1501" spans="1:4" x14ac:dyDescent="0.25">
      <c r="A1501" s="7"/>
      <c r="B1501" s="7"/>
      <c r="C1501" s="7"/>
      <c r="D1501" s="7"/>
    </row>
    <row r="1502" spans="1:4" x14ac:dyDescent="0.25">
      <c r="A1502" s="7"/>
      <c r="B1502" s="7"/>
      <c r="C1502" s="7"/>
      <c r="D1502" s="7"/>
    </row>
    <row r="1503" spans="1:4" x14ac:dyDescent="0.25">
      <c r="A1503" s="7"/>
      <c r="B1503" s="7"/>
      <c r="C1503" s="7"/>
      <c r="D1503" s="7"/>
    </row>
    <row r="1504" spans="1:4" x14ac:dyDescent="0.25">
      <c r="A1504" s="7"/>
      <c r="B1504" s="7"/>
      <c r="C1504" s="7"/>
      <c r="D1504" s="7"/>
    </row>
    <row r="1505" spans="1:4" x14ac:dyDescent="0.25">
      <c r="A1505" s="7"/>
      <c r="B1505" s="7"/>
      <c r="C1505" s="7"/>
      <c r="D1505" s="7"/>
    </row>
    <row r="1506" spans="1:4" x14ac:dyDescent="0.25">
      <c r="A1506" s="7"/>
      <c r="B1506" s="7"/>
      <c r="C1506" s="7"/>
      <c r="D1506" s="7"/>
    </row>
    <row r="1507" spans="1:4" x14ac:dyDescent="0.25">
      <c r="A1507" s="7"/>
      <c r="B1507" s="7"/>
      <c r="C1507" s="7"/>
      <c r="D1507" s="7"/>
    </row>
    <row r="1508" spans="1:4" x14ac:dyDescent="0.25">
      <c r="A1508" s="7"/>
      <c r="B1508" s="7"/>
      <c r="C1508" s="7"/>
      <c r="D1508" s="7"/>
    </row>
    <row r="1509" spans="1:4" x14ac:dyDescent="0.25">
      <c r="A1509" s="7"/>
      <c r="B1509" s="7"/>
      <c r="C1509" s="7"/>
      <c r="D1509" s="7"/>
    </row>
    <row r="1510" spans="1:4" x14ac:dyDescent="0.25">
      <c r="A1510" s="7"/>
      <c r="B1510" s="7"/>
      <c r="C1510" s="7"/>
      <c r="D1510" s="7"/>
    </row>
    <row r="1511" spans="1:4" x14ac:dyDescent="0.25">
      <c r="A1511" s="7"/>
      <c r="B1511" s="7"/>
      <c r="C1511" s="7"/>
      <c r="D1511" s="7"/>
    </row>
    <row r="1512" spans="1:4" x14ac:dyDescent="0.25">
      <c r="A1512" s="7"/>
      <c r="B1512" s="7"/>
      <c r="C1512" s="7"/>
      <c r="D1512" s="7"/>
    </row>
    <row r="1513" spans="1:4" x14ac:dyDescent="0.25">
      <c r="A1513" s="7"/>
      <c r="B1513" s="7"/>
      <c r="C1513" s="7"/>
      <c r="D1513" s="7"/>
    </row>
    <row r="1514" spans="1:4" x14ac:dyDescent="0.25">
      <c r="A1514" s="7"/>
      <c r="B1514" s="7"/>
      <c r="C1514" s="7"/>
      <c r="D1514" s="7"/>
    </row>
    <row r="1515" spans="1:4" x14ac:dyDescent="0.25">
      <c r="A1515" s="7"/>
      <c r="B1515" s="7"/>
      <c r="C1515" s="7"/>
      <c r="D1515" s="7"/>
    </row>
    <row r="1516" spans="1:4" x14ac:dyDescent="0.25">
      <c r="A1516" s="7"/>
      <c r="B1516" s="7"/>
      <c r="C1516" s="7"/>
      <c r="D1516" s="7"/>
    </row>
    <row r="1517" spans="1:4" x14ac:dyDescent="0.25">
      <c r="A1517" s="7"/>
      <c r="B1517" s="7"/>
      <c r="C1517" s="7"/>
      <c r="D1517" s="7"/>
    </row>
    <row r="1518" spans="1:4" x14ac:dyDescent="0.25">
      <c r="A1518" s="7"/>
      <c r="B1518" s="7"/>
      <c r="C1518" s="7"/>
      <c r="D1518" s="7"/>
    </row>
    <row r="1519" spans="1:4" x14ac:dyDescent="0.25">
      <c r="A1519" s="7"/>
      <c r="B1519" s="7"/>
      <c r="C1519" s="7"/>
      <c r="D1519" s="7"/>
    </row>
    <row r="1520" spans="1:4" x14ac:dyDescent="0.25">
      <c r="A1520" s="7"/>
      <c r="B1520" s="7"/>
      <c r="C1520" s="7"/>
      <c r="D1520" s="7"/>
    </row>
    <row r="1521" spans="1:4" x14ac:dyDescent="0.25">
      <c r="A1521" s="7"/>
      <c r="B1521" s="7"/>
      <c r="C1521" s="7"/>
      <c r="D1521" s="7"/>
    </row>
    <row r="1522" spans="1:4" x14ac:dyDescent="0.25">
      <c r="A1522" s="7"/>
      <c r="B1522" s="7"/>
      <c r="C1522" s="7"/>
      <c r="D1522" s="7"/>
    </row>
    <row r="1523" spans="1:4" x14ac:dyDescent="0.25">
      <c r="A1523" s="7"/>
      <c r="B1523" s="7"/>
      <c r="C1523" s="7"/>
      <c r="D1523" s="7"/>
    </row>
    <row r="1524" spans="1:4" x14ac:dyDescent="0.25">
      <c r="A1524" s="7"/>
      <c r="B1524" s="7"/>
      <c r="C1524" s="7"/>
      <c r="D1524" s="7"/>
    </row>
    <row r="1525" spans="1:4" x14ac:dyDescent="0.25">
      <c r="A1525" s="7"/>
      <c r="B1525" s="7"/>
      <c r="C1525" s="7"/>
      <c r="D1525" s="7"/>
    </row>
    <row r="1526" spans="1:4" x14ac:dyDescent="0.25">
      <c r="A1526" s="7"/>
      <c r="B1526" s="7"/>
      <c r="C1526" s="7"/>
      <c r="D1526" s="7"/>
    </row>
    <row r="1527" spans="1:4" x14ac:dyDescent="0.25">
      <c r="A1527" s="7"/>
      <c r="B1527" s="7"/>
      <c r="C1527" s="7"/>
      <c r="D1527" s="7"/>
    </row>
    <row r="1528" spans="1:4" x14ac:dyDescent="0.25">
      <c r="A1528" s="7"/>
      <c r="B1528" s="7"/>
      <c r="C1528" s="7"/>
      <c r="D1528" s="7"/>
    </row>
    <row r="1529" spans="1:4" x14ac:dyDescent="0.25">
      <c r="A1529" s="7"/>
      <c r="B1529" s="7"/>
      <c r="C1529" s="7"/>
      <c r="D1529" s="7"/>
    </row>
    <row r="1530" spans="1:4" x14ac:dyDescent="0.25">
      <c r="A1530" s="7"/>
      <c r="B1530" s="7"/>
      <c r="C1530" s="7"/>
      <c r="D1530" s="7"/>
    </row>
    <row r="1531" spans="1:4" x14ac:dyDescent="0.25">
      <c r="A1531" s="7"/>
      <c r="B1531" s="7"/>
      <c r="C1531" s="7"/>
      <c r="D1531" s="7"/>
    </row>
    <row r="1532" spans="1:4" x14ac:dyDescent="0.25">
      <c r="A1532" s="7"/>
      <c r="B1532" s="7"/>
      <c r="C1532" s="7"/>
      <c r="D1532" s="7"/>
    </row>
    <row r="1533" spans="1:4" x14ac:dyDescent="0.25">
      <c r="A1533" s="7"/>
      <c r="B1533" s="7"/>
      <c r="C1533" s="7"/>
      <c r="D1533" s="7"/>
    </row>
    <row r="1534" spans="1:4" x14ac:dyDescent="0.25">
      <c r="A1534" s="7"/>
      <c r="B1534" s="7"/>
      <c r="C1534" s="7"/>
      <c r="D1534" s="7"/>
    </row>
    <row r="1535" spans="1:4" x14ac:dyDescent="0.25">
      <c r="A1535" s="7"/>
      <c r="B1535" s="7"/>
      <c r="C1535" s="7"/>
      <c r="D1535" s="7"/>
    </row>
    <row r="1536" spans="1:4" x14ac:dyDescent="0.25">
      <c r="A1536" s="7"/>
      <c r="B1536" s="7"/>
      <c r="C1536" s="7"/>
      <c r="D1536" s="7"/>
    </row>
    <row r="1537" spans="1:4" x14ac:dyDescent="0.25">
      <c r="A1537" s="7"/>
      <c r="B1537" s="7"/>
      <c r="C1537" s="7"/>
      <c r="D1537" s="7"/>
    </row>
    <row r="1538" spans="1:4" x14ac:dyDescent="0.25">
      <c r="A1538" s="7"/>
      <c r="B1538" s="7"/>
      <c r="C1538" s="7"/>
      <c r="D1538" s="7"/>
    </row>
    <row r="1539" spans="1:4" x14ac:dyDescent="0.25">
      <c r="A1539" s="7"/>
      <c r="B1539" s="7"/>
      <c r="C1539" s="7"/>
      <c r="D1539" s="7"/>
    </row>
    <row r="1540" spans="1:4" x14ac:dyDescent="0.25">
      <c r="A1540" s="7"/>
      <c r="B1540" s="7"/>
      <c r="C1540" s="7"/>
      <c r="D1540" s="7"/>
    </row>
    <row r="1541" spans="1:4" x14ac:dyDescent="0.25">
      <c r="A1541" s="7"/>
      <c r="B1541" s="7"/>
      <c r="C1541" s="7"/>
      <c r="D1541" s="7"/>
    </row>
    <row r="1542" spans="1:4" x14ac:dyDescent="0.25">
      <c r="A1542" s="7"/>
      <c r="B1542" s="7"/>
      <c r="C1542" s="7"/>
      <c r="D1542" s="7"/>
    </row>
    <row r="1543" spans="1:4" x14ac:dyDescent="0.25">
      <c r="A1543" s="7"/>
      <c r="B1543" s="7"/>
      <c r="C1543" s="7"/>
      <c r="D1543" s="7"/>
    </row>
    <row r="1544" spans="1:4" x14ac:dyDescent="0.25">
      <c r="A1544" s="7"/>
      <c r="B1544" s="7"/>
      <c r="C1544" s="7"/>
      <c r="D1544" s="7"/>
    </row>
    <row r="1545" spans="1:4" x14ac:dyDescent="0.25">
      <c r="A1545" s="7"/>
      <c r="B1545" s="7"/>
      <c r="C1545" s="7"/>
      <c r="D1545" s="7"/>
    </row>
    <row r="1546" spans="1:4" x14ac:dyDescent="0.25">
      <c r="A1546" s="7"/>
      <c r="B1546" s="7"/>
      <c r="C1546" s="7"/>
      <c r="D1546" s="7"/>
    </row>
    <row r="1547" spans="1:4" x14ac:dyDescent="0.25">
      <c r="A1547" s="7"/>
      <c r="B1547" s="7"/>
      <c r="C1547" s="7"/>
      <c r="D1547" s="7"/>
    </row>
    <row r="1548" spans="1:4" x14ac:dyDescent="0.25">
      <c r="A1548" s="7"/>
      <c r="B1548" s="7"/>
      <c r="C1548" s="7"/>
      <c r="D1548" s="7"/>
    </row>
    <row r="1549" spans="1:4" x14ac:dyDescent="0.25">
      <c r="A1549" s="7"/>
      <c r="B1549" s="7"/>
      <c r="C1549" s="7"/>
      <c r="D1549" s="7"/>
    </row>
    <row r="1550" spans="1:4" x14ac:dyDescent="0.25">
      <c r="A1550" s="7"/>
      <c r="B1550" s="7"/>
      <c r="C1550" s="7"/>
      <c r="D1550" s="7"/>
    </row>
    <row r="1551" spans="1:4" x14ac:dyDescent="0.25">
      <c r="A1551" s="7"/>
      <c r="B1551" s="7"/>
      <c r="C1551" s="7"/>
      <c r="D1551" s="7"/>
    </row>
    <row r="1552" spans="1:4" x14ac:dyDescent="0.25">
      <c r="A1552" s="7"/>
      <c r="B1552" s="7"/>
      <c r="C1552" s="7"/>
      <c r="D1552" s="7"/>
    </row>
    <row r="1553" spans="1:4" x14ac:dyDescent="0.25">
      <c r="A1553" s="7"/>
      <c r="B1553" s="7"/>
      <c r="C1553" s="7"/>
      <c r="D1553" s="7"/>
    </row>
    <row r="1554" spans="1:4" x14ac:dyDescent="0.25">
      <c r="A1554" s="7"/>
      <c r="B1554" s="7"/>
      <c r="C1554" s="7"/>
      <c r="D1554" s="7"/>
    </row>
    <row r="1555" spans="1:4" x14ac:dyDescent="0.25">
      <c r="A1555" s="7"/>
      <c r="B1555" s="7"/>
      <c r="C1555" s="7"/>
      <c r="D1555" s="7"/>
    </row>
    <row r="1556" spans="1:4" x14ac:dyDescent="0.25">
      <c r="A1556" s="7"/>
      <c r="B1556" s="7"/>
      <c r="C1556" s="7"/>
      <c r="D1556" s="7"/>
    </row>
    <row r="1557" spans="1:4" x14ac:dyDescent="0.25">
      <c r="A1557" s="7"/>
      <c r="B1557" s="7"/>
      <c r="C1557" s="7"/>
      <c r="D1557" s="7"/>
    </row>
    <row r="1558" spans="1:4" x14ac:dyDescent="0.25">
      <c r="A1558" s="7"/>
      <c r="B1558" s="7"/>
      <c r="C1558" s="7"/>
      <c r="D1558" s="7"/>
    </row>
    <row r="1559" spans="1:4" x14ac:dyDescent="0.25">
      <c r="A1559" s="7"/>
      <c r="B1559" s="7"/>
      <c r="C1559" s="7"/>
      <c r="D1559" s="7"/>
    </row>
    <row r="1560" spans="1:4" x14ac:dyDescent="0.25">
      <c r="A1560" s="7"/>
      <c r="B1560" s="7"/>
      <c r="C1560" s="7"/>
      <c r="D1560" s="7"/>
    </row>
    <row r="1561" spans="1:4" x14ac:dyDescent="0.25">
      <c r="A1561" s="7"/>
      <c r="B1561" s="7"/>
      <c r="C1561" s="7"/>
      <c r="D1561" s="7"/>
    </row>
    <row r="1562" spans="1:4" x14ac:dyDescent="0.25">
      <c r="A1562" s="7"/>
      <c r="B1562" s="7"/>
      <c r="C1562" s="7"/>
      <c r="D1562" s="7"/>
    </row>
    <row r="1563" spans="1:4" x14ac:dyDescent="0.25">
      <c r="A1563" s="7"/>
      <c r="B1563" s="7"/>
      <c r="C1563" s="7"/>
      <c r="D1563" s="7"/>
    </row>
    <row r="1564" spans="1:4" x14ac:dyDescent="0.25">
      <c r="A1564" s="7"/>
      <c r="B1564" s="7"/>
      <c r="C1564" s="7"/>
      <c r="D1564" s="7"/>
    </row>
    <row r="1565" spans="1:4" x14ac:dyDescent="0.25">
      <c r="A1565" s="7"/>
      <c r="B1565" s="7"/>
      <c r="C1565" s="7"/>
      <c r="D1565" s="7"/>
    </row>
    <row r="1566" spans="1:4" x14ac:dyDescent="0.25">
      <c r="A1566" s="7"/>
      <c r="B1566" s="7"/>
      <c r="C1566" s="7"/>
      <c r="D1566" s="7"/>
    </row>
    <row r="1567" spans="1:4" x14ac:dyDescent="0.25">
      <c r="A1567" s="7"/>
      <c r="B1567" s="7"/>
      <c r="C1567" s="7"/>
      <c r="D1567" s="7"/>
    </row>
    <row r="1568" spans="1:4" x14ac:dyDescent="0.25">
      <c r="A1568" s="7"/>
      <c r="B1568" s="7"/>
      <c r="C1568" s="7"/>
      <c r="D1568" s="7"/>
    </row>
    <row r="1569" spans="1:4" x14ac:dyDescent="0.25">
      <c r="A1569" s="7"/>
      <c r="B1569" s="7"/>
      <c r="C1569" s="7"/>
      <c r="D1569" s="7"/>
    </row>
    <row r="1570" spans="1:4" x14ac:dyDescent="0.25">
      <c r="A1570" s="7"/>
      <c r="B1570" s="7"/>
      <c r="C1570" s="7"/>
      <c r="D1570" s="7"/>
    </row>
    <row r="1571" spans="1:4" x14ac:dyDescent="0.25">
      <c r="A1571" s="7"/>
      <c r="B1571" s="7"/>
      <c r="C1571" s="7"/>
      <c r="D1571" s="7"/>
    </row>
    <row r="1572" spans="1:4" x14ac:dyDescent="0.25">
      <c r="A1572" s="7"/>
      <c r="B1572" s="7"/>
      <c r="C1572" s="7"/>
      <c r="D1572" s="7"/>
    </row>
    <row r="1573" spans="1:4" x14ac:dyDescent="0.25">
      <c r="A1573" s="7"/>
      <c r="B1573" s="7"/>
      <c r="C1573" s="7"/>
      <c r="D1573" s="7"/>
    </row>
    <row r="1574" spans="1:4" x14ac:dyDescent="0.25">
      <c r="A1574" s="7"/>
      <c r="B1574" s="7"/>
      <c r="C1574" s="7"/>
      <c r="D1574" s="7"/>
    </row>
    <row r="1575" spans="1:4" x14ac:dyDescent="0.25">
      <c r="A1575" s="7"/>
      <c r="B1575" s="7"/>
      <c r="C1575" s="7"/>
      <c r="D1575" s="7"/>
    </row>
    <row r="1576" spans="1:4" x14ac:dyDescent="0.25">
      <c r="A1576" s="7"/>
      <c r="B1576" s="7"/>
      <c r="C1576" s="7"/>
      <c r="D1576" s="7"/>
    </row>
    <row r="1577" spans="1:4" x14ac:dyDescent="0.25">
      <c r="A1577" s="7"/>
      <c r="B1577" s="7"/>
      <c r="C1577" s="7"/>
      <c r="D1577" s="7"/>
    </row>
    <row r="1578" spans="1:4" x14ac:dyDescent="0.25">
      <c r="A1578" s="7"/>
      <c r="B1578" s="7"/>
      <c r="C1578" s="7"/>
      <c r="D1578" s="7"/>
    </row>
    <row r="1579" spans="1:4" x14ac:dyDescent="0.25">
      <c r="A1579" s="7"/>
      <c r="B1579" s="7"/>
      <c r="C1579" s="7"/>
      <c r="D1579" s="7"/>
    </row>
    <row r="1580" spans="1:4" x14ac:dyDescent="0.25">
      <c r="A1580" s="7"/>
      <c r="B1580" s="7"/>
      <c r="C1580" s="7"/>
      <c r="D1580" s="7"/>
    </row>
    <row r="1581" spans="1:4" x14ac:dyDescent="0.25">
      <c r="A1581" s="7"/>
      <c r="B1581" s="7"/>
      <c r="C1581" s="7"/>
      <c r="D1581" s="7"/>
    </row>
    <row r="1582" spans="1:4" x14ac:dyDescent="0.25">
      <c r="A1582" s="7"/>
      <c r="B1582" s="7"/>
      <c r="C1582" s="7"/>
      <c r="D1582" s="7"/>
    </row>
    <row r="1583" spans="1:4" x14ac:dyDescent="0.25">
      <c r="A1583" s="7"/>
      <c r="B1583" s="7"/>
      <c r="C1583" s="7"/>
      <c r="D1583" s="7"/>
    </row>
    <row r="1584" spans="1:4" x14ac:dyDescent="0.25">
      <c r="A1584" s="7"/>
      <c r="B1584" s="7"/>
      <c r="C1584" s="7"/>
      <c r="D1584" s="7"/>
    </row>
    <row r="1585" spans="1:4" x14ac:dyDescent="0.25">
      <c r="A1585" s="7"/>
      <c r="B1585" s="7"/>
      <c r="C1585" s="7"/>
      <c r="D1585" s="7"/>
    </row>
    <row r="1586" spans="1:4" x14ac:dyDescent="0.25">
      <c r="A1586" s="7"/>
      <c r="B1586" s="7"/>
      <c r="C1586" s="7"/>
      <c r="D1586" s="7"/>
    </row>
    <row r="1587" spans="1:4" x14ac:dyDescent="0.25">
      <c r="A1587" s="7"/>
      <c r="B1587" s="7"/>
      <c r="C1587" s="7"/>
      <c r="D1587" s="7"/>
    </row>
    <row r="1588" spans="1:4" x14ac:dyDescent="0.25">
      <c r="A1588" s="7"/>
      <c r="B1588" s="7"/>
      <c r="C1588" s="7"/>
      <c r="D1588" s="7"/>
    </row>
    <row r="1589" spans="1:4" x14ac:dyDescent="0.25">
      <c r="A1589" s="7"/>
      <c r="B1589" s="7"/>
      <c r="C1589" s="7"/>
      <c r="D1589" s="7"/>
    </row>
    <row r="1590" spans="1:4" x14ac:dyDescent="0.25">
      <c r="A1590" s="7"/>
      <c r="B1590" s="7"/>
      <c r="C1590" s="7"/>
      <c r="D1590" s="7"/>
    </row>
    <row r="1591" spans="1:4" x14ac:dyDescent="0.25">
      <c r="A1591" s="7"/>
      <c r="B1591" s="7"/>
      <c r="C1591" s="7"/>
      <c r="D1591" s="7"/>
    </row>
    <row r="1592" spans="1:4" x14ac:dyDescent="0.25">
      <c r="A1592" s="7"/>
      <c r="B1592" s="7"/>
      <c r="C1592" s="7"/>
      <c r="D1592" s="7"/>
    </row>
    <row r="1593" spans="1:4" x14ac:dyDescent="0.25">
      <c r="A1593" s="7"/>
      <c r="B1593" s="7"/>
      <c r="C1593" s="7"/>
      <c r="D1593" s="7"/>
    </row>
    <row r="1594" spans="1:4" x14ac:dyDescent="0.25">
      <c r="A1594" s="7"/>
      <c r="B1594" s="7"/>
      <c r="C1594" s="7"/>
      <c r="D1594" s="7"/>
    </row>
    <row r="1595" spans="1:4" x14ac:dyDescent="0.25">
      <c r="A1595" s="7"/>
      <c r="B1595" s="7"/>
      <c r="C1595" s="7"/>
      <c r="D1595" s="7"/>
    </row>
    <row r="1596" spans="1:4" x14ac:dyDescent="0.25">
      <c r="A1596" s="7"/>
      <c r="B1596" s="7"/>
      <c r="C1596" s="7"/>
      <c r="D1596" s="7"/>
    </row>
    <row r="1597" spans="1:4" x14ac:dyDescent="0.25">
      <c r="A1597" s="7"/>
      <c r="B1597" s="7"/>
      <c r="C1597" s="7"/>
      <c r="D1597" s="7"/>
    </row>
    <row r="1598" spans="1:4" x14ac:dyDescent="0.25">
      <c r="A1598" s="7"/>
      <c r="B1598" s="7"/>
      <c r="C1598" s="7"/>
      <c r="D1598" s="7"/>
    </row>
    <row r="1599" spans="1:4" x14ac:dyDescent="0.25">
      <c r="A1599" s="7"/>
      <c r="B1599" s="7"/>
      <c r="C1599" s="7"/>
      <c r="D1599" s="7"/>
    </row>
    <row r="1600" spans="1:4" x14ac:dyDescent="0.25">
      <c r="A1600" s="7"/>
      <c r="B1600" s="7"/>
      <c r="C1600" s="7"/>
      <c r="D1600" s="7"/>
    </row>
    <row r="1601" spans="1:4" x14ac:dyDescent="0.25">
      <c r="A1601" s="7"/>
      <c r="B1601" s="7"/>
      <c r="C1601" s="7"/>
      <c r="D1601" s="7"/>
    </row>
    <row r="1602" spans="1:4" x14ac:dyDescent="0.25">
      <c r="A1602" s="7"/>
      <c r="B1602" s="7"/>
      <c r="C1602" s="7"/>
      <c r="D1602" s="7"/>
    </row>
    <row r="1603" spans="1:4" x14ac:dyDescent="0.25">
      <c r="A1603" s="7"/>
      <c r="B1603" s="7"/>
      <c r="C1603" s="7"/>
      <c r="D1603" s="7"/>
    </row>
    <row r="1604" spans="1:4" x14ac:dyDescent="0.25">
      <c r="A1604" s="7"/>
      <c r="B1604" s="7"/>
      <c r="C1604" s="7"/>
      <c r="D1604" s="7"/>
    </row>
    <row r="1605" spans="1:4" x14ac:dyDescent="0.25">
      <c r="A1605" s="7"/>
      <c r="B1605" s="7"/>
      <c r="C1605" s="7"/>
      <c r="D1605" s="7"/>
    </row>
    <row r="1606" spans="1:4" x14ac:dyDescent="0.25">
      <c r="A1606" s="7"/>
      <c r="B1606" s="7"/>
      <c r="C1606" s="7"/>
      <c r="D1606" s="7"/>
    </row>
    <row r="1607" spans="1:4" x14ac:dyDescent="0.25">
      <c r="A1607" s="7"/>
      <c r="B1607" s="7"/>
      <c r="C1607" s="7"/>
      <c r="D1607" s="7"/>
    </row>
    <row r="1608" spans="1:4" x14ac:dyDescent="0.25">
      <c r="A1608" s="7"/>
      <c r="B1608" s="7"/>
      <c r="C1608" s="7"/>
      <c r="D1608" s="7"/>
    </row>
    <row r="1609" spans="1:4" x14ac:dyDescent="0.25">
      <c r="A1609" s="7"/>
      <c r="B1609" s="7"/>
      <c r="C1609" s="7"/>
      <c r="D1609" s="7"/>
    </row>
    <row r="1610" spans="1:4" x14ac:dyDescent="0.25">
      <c r="A1610" s="7"/>
      <c r="B1610" s="7"/>
      <c r="C1610" s="7"/>
      <c r="D1610" s="7"/>
    </row>
    <row r="1611" spans="1:4" x14ac:dyDescent="0.25">
      <c r="A1611" s="7"/>
      <c r="B1611" s="7"/>
      <c r="C1611" s="7"/>
      <c r="D1611" s="7"/>
    </row>
    <row r="1612" spans="1:4" x14ac:dyDescent="0.25">
      <c r="A1612" s="7"/>
      <c r="B1612" s="7"/>
      <c r="C1612" s="7"/>
      <c r="D1612" s="7"/>
    </row>
    <row r="1613" spans="1:4" x14ac:dyDescent="0.25">
      <c r="A1613" s="7"/>
      <c r="B1613" s="7"/>
      <c r="C1613" s="7"/>
      <c r="D1613" s="7"/>
    </row>
    <row r="1614" spans="1:4" x14ac:dyDescent="0.25">
      <c r="A1614" s="7"/>
      <c r="B1614" s="7"/>
      <c r="C1614" s="7"/>
      <c r="D1614" s="7"/>
    </row>
    <row r="1615" spans="1:4" x14ac:dyDescent="0.25">
      <c r="A1615" s="7"/>
      <c r="B1615" s="7"/>
      <c r="C1615" s="7"/>
      <c r="D1615" s="7"/>
    </row>
    <row r="1616" spans="1:4" x14ac:dyDescent="0.25">
      <c r="A1616" s="7"/>
      <c r="B1616" s="7"/>
      <c r="C1616" s="7"/>
      <c r="D1616" s="7"/>
    </row>
    <row r="1617" spans="1:4" x14ac:dyDescent="0.25">
      <c r="A1617" s="7"/>
      <c r="B1617" s="7"/>
      <c r="C1617" s="7"/>
      <c r="D1617" s="7"/>
    </row>
    <row r="1618" spans="1:4" x14ac:dyDescent="0.25">
      <c r="A1618" s="7"/>
      <c r="B1618" s="7"/>
      <c r="C1618" s="7"/>
      <c r="D1618" s="7"/>
    </row>
    <row r="1619" spans="1:4" x14ac:dyDescent="0.25">
      <c r="A1619" s="7"/>
      <c r="B1619" s="7"/>
      <c r="C1619" s="7"/>
      <c r="D1619" s="7"/>
    </row>
    <row r="1620" spans="1:4" x14ac:dyDescent="0.25">
      <c r="A1620" s="7"/>
      <c r="B1620" s="7"/>
      <c r="C1620" s="7"/>
      <c r="D1620" s="7"/>
    </row>
    <row r="1621" spans="1:4" x14ac:dyDescent="0.25">
      <c r="A1621" s="7"/>
      <c r="B1621" s="7"/>
      <c r="C1621" s="7"/>
      <c r="D1621" s="7"/>
    </row>
    <row r="1622" spans="1:4" x14ac:dyDescent="0.25">
      <c r="A1622" s="7"/>
      <c r="B1622" s="7"/>
      <c r="C1622" s="7"/>
      <c r="D1622" s="7"/>
    </row>
    <row r="1623" spans="1:4" x14ac:dyDescent="0.25">
      <c r="A1623" s="7"/>
      <c r="B1623" s="7"/>
      <c r="C1623" s="7"/>
      <c r="D1623" s="7"/>
    </row>
    <row r="1624" spans="1:4" x14ac:dyDescent="0.25">
      <c r="A1624" s="7"/>
      <c r="B1624" s="7"/>
      <c r="C1624" s="7"/>
      <c r="D1624" s="7"/>
    </row>
    <row r="1625" spans="1:4" x14ac:dyDescent="0.25">
      <c r="A1625" s="7"/>
      <c r="B1625" s="7"/>
      <c r="C1625" s="7"/>
      <c r="D1625" s="7"/>
    </row>
    <row r="1626" spans="1:4" x14ac:dyDescent="0.25">
      <c r="A1626" s="7"/>
      <c r="B1626" s="7"/>
      <c r="C1626" s="7"/>
      <c r="D1626" s="7"/>
    </row>
    <row r="1627" spans="1:4" x14ac:dyDescent="0.25">
      <c r="A1627" s="7"/>
      <c r="B1627" s="7"/>
      <c r="C1627" s="7"/>
      <c r="D1627" s="7"/>
    </row>
    <row r="1628" spans="1:4" x14ac:dyDescent="0.25">
      <c r="A1628" s="7"/>
      <c r="B1628" s="7"/>
      <c r="C1628" s="7"/>
      <c r="D1628" s="7"/>
    </row>
    <row r="1629" spans="1:4" x14ac:dyDescent="0.25">
      <c r="A1629" s="7"/>
      <c r="B1629" s="7"/>
      <c r="C1629" s="7"/>
      <c r="D1629" s="7"/>
    </row>
    <row r="1630" spans="1:4" x14ac:dyDescent="0.25">
      <c r="A1630" s="7"/>
      <c r="B1630" s="7"/>
      <c r="C1630" s="7"/>
      <c r="D1630" s="7"/>
    </row>
    <row r="1631" spans="1:4" x14ac:dyDescent="0.25">
      <c r="A1631" s="7"/>
      <c r="B1631" s="7"/>
      <c r="C1631" s="7"/>
      <c r="D1631" s="7"/>
    </row>
    <row r="1632" spans="1:4" x14ac:dyDescent="0.25">
      <c r="A1632" s="7"/>
      <c r="B1632" s="7"/>
      <c r="C1632" s="7"/>
      <c r="D1632" s="7"/>
    </row>
    <row r="1633" spans="1:4" x14ac:dyDescent="0.25">
      <c r="A1633" s="7"/>
      <c r="B1633" s="7"/>
      <c r="C1633" s="7"/>
      <c r="D1633" s="7"/>
    </row>
    <row r="1634" spans="1:4" x14ac:dyDescent="0.25">
      <c r="A1634" s="7"/>
      <c r="B1634" s="7"/>
      <c r="C1634" s="7"/>
      <c r="D1634" s="7"/>
    </row>
    <row r="1635" spans="1:4" x14ac:dyDescent="0.25">
      <c r="A1635" s="7"/>
      <c r="B1635" s="7"/>
      <c r="C1635" s="7"/>
      <c r="D1635" s="7"/>
    </row>
    <row r="1636" spans="1:4" x14ac:dyDescent="0.25">
      <c r="A1636" s="7"/>
      <c r="B1636" s="7"/>
      <c r="C1636" s="7"/>
      <c r="D1636" s="7"/>
    </row>
    <row r="1637" spans="1:4" x14ac:dyDescent="0.25">
      <c r="A1637" s="7"/>
      <c r="B1637" s="7"/>
      <c r="C1637" s="7"/>
      <c r="D1637" s="7"/>
    </row>
    <row r="1638" spans="1:4" x14ac:dyDescent="0.25">
      <c r="A1638" s="7"/>
      <c r="B1638" s="7"/>
      <c r="C1638" s="7"/>
      <c r="D1638" s="7"/>
    </row>
    <row r="1639" spans="1:4" x14ac:dyDescent="0.25">
      <c r="A1639" s="7"/>
      <c r="B1639" s="7"/>
      <c r="C1639" s="7"/>
      <c r="D1639" s="7"/>
    </row>
    <row r="1640" spans="1:4" x14ac:dyDescent="0.25">
      <c r="A1640" s="7"/>
      <c r="B1640" s="7"/>
      <c r="C1640" s="7"/>
      <c r="D1640" s="7"/>
    </row>
    <row r="1641" spans="1:4" x14ac:dyDescent="0.25">
      <c r="A1641" s="7"/>
      <c r="B1641" s="7"/>
      <c r="C1641" s="7"/>
      <c r="D1641" s="7"/>
    </row>
    <row r="1642" spans="1:4" x14ac:dyDescent="0.25">
      <c r="A1642" s="7"/>
      <c r="B1642" s="7"/>
      <c r="C1642" s="7"/>
      <c r="D1642" s="7"/>
    </row>
    <row r="1643" spans="1:4" x14ac:dyDescent="0.25">
      <c r="A1643" s="7"/>
      <c r="B1643" s="7"/>
      <c r="C1643" s="7"/>
      <c r="D1643" s="7"/>
    </row>
    <row r="1644" spans="1:4" x14ac:dyDescent="0.25">
      <c r="A1644" s="7"/>
      <c r="B1644" s="7"/>
      <c r="C1644" s="7"/>
      <c r="D1644" s="7"/>
    </row>
    <row r="1645" spans="1:4" x14ac:dyDescent="0.25">
      <c r="A1645" s="7"/>
      <c r="B1645" s="7"/>
      <c r="C1645" s="7"/>
      <c r="D1645" s="7"/>
    </row>
    <row r="1646" spans="1:4" x14ac:dyDescent="0.25">
      <c r="A1646" s="7"/>
      <c r="B1646" s="7"/>
      <c r="C1646" s="7"/>
      <c r="D1646" s="7"/>
    </row>
    <row r="1647" spans="1:4" x14ac:dyDescent="0.25">
      <c r="A1647" s="7"/>
      <c r="B1647" s="7"/>
      <c r="C1647" s="7"/>
      <c r="D1647" s="7"/>
    </row>
    <row r="1648" spans="1:4" x14ac:dyDescent="0.25">
      <c r="A1648" s="7"/>
      <c r="B1648" s="7"/>
      <c r="C1648" s="7"/>
      <c r="D1648" s="7"/>
    </row>
    <row r="1649" spans="1:4" x14ac:dyDescent="0.25">
      <c r="A1649" s="7"/>
      <c r="B1649" s="7"/>
      <c r="C1649" s="7"/>
      <c r="D1649" s="7"/>
    </row>
    <row r="1650" spans="1:4" x14ac:dyDescent="0.25">
      <c r="A1650" s="7"/>
      <c r="B1650" s="7"/>
      <c r="C1650" s="7"/>
      <c r="D1650" s="7"/>
    </row>
    <row r="1651" spans="1:4" x14ac:dyDescent="0.25">
      <c r="A1651" s="7"/>
      <c r="B1651" s="7"/>
      <c r="C1651" s="7"/>
      <c r="D1651" s="7"/>
    </row>
    <row r="1652" spans="1:4" x14ac:dyDescent="0.25">
      <c r="A1652" s="7"/>
      <c r="B1652" s="7"/>
      <c r="C1652" s="7"/>
      <c r="D1652" s="7"/>
    </row>
    <row r="1653" spans="1:4" x14ac:dyDescent="0.25">
      <c r="A1653" s="7"/>
      <c r="B1653" s="7"/>
      <c r="C1653" s="7"/>
      <c r="D1653" s="7"/>
    </row>
    <row r="1654" spans="1:4" x14ac:dyDescent="0.25">
      <c r="A1654" s="7"/>
      <c r="B1654" s="7"/>
      <c r="C1654" s="7"/>
      <c r="D1654" s="7"/>
    </row>
    <row r="1655" spans="1:4" x14ac:dyDescent="0.25">
      <c r="A1655" s="7"/>
      <c r="B1655" s="7"/>
      <c r="C1655" s="7"/>
      <c r="D1655" s="7"/>
    </row>
    <row r="1656" spans="1:4" x14ac:dyDescent="0.25">
      <c r="A1656" s="7"/>
      <c r="B1656" s="7"/>
      <c r="C1656" s="7"/>
      <c r="D1656" s="7"/>
    </row>
    <row r="1657" spans="1:4" x14ac:dyDescent="0.25">
      <c r="A1657" s="7"/>
      <c r="B1657" s="7"/>
      <c r="C1657" s="7"/>
      <c r="D1657" s="7"/>
    </row>
    <row r="1658" spans="1:4" x14ac:dyDescent="0.25">
      <c r="A1658" s="7"/>
      <c r="B1658" s="7"/>
      <c r="C1658" s="7"/>
      <c r="D1658" s="7"/>
    </row>
    <row r="1659" spans="1:4" x14ac:dyDescent="0.25">
      <c r="A1659" s="7"/>
      <c r="B1659" s="7"/>
      <c r="C1659" s="7"/>
      <c r="D1659" s="7"/>
    </row>
    <row r="1660" spans="1:4" x14ac:dyDescent="0.25">
      <c r="A1660" s="7"/>
      <c r="B1660" s="7"/>
      <c r="C1660" s="7"/>
      <c r="D1660" s="7"/>
    </row>
    <row r="1661" spans="1:4" x14ac:dyDescent="0.25">
      <c r="A1661" s="7"/>
      <c r="B1661" s="7"/>
      <c r="C1661" s="7"/>
      <c r="D1661" s="7"/>
    </row>
    <row r="1662" spans="1:4" x14ac:dyDescent="0.25">
      <c r="A1662" s="7"/>
      <c r="B1662" s="7"/>
      <c r="C1662" s="7"/>
      <c r="D1662" s="7"/>
    </row>
    <row r="1663" spans="1:4" x14ac:dyDescent="0.25">
      <c r="A1663" s="7"/>
      <c r="B1663" s="7"/>
      <c r="C1663" s="7"/>
      <c r="D1663" s="7"/>
    </row>
    <row r="1664" spans="1:4" x14ac:dyDescent="0.25">
      <c r="A1664" s="7"/>
      <c r="B1664" s="7"/>
      <c r="C1664" s="7"/>
      <c r="D1664" s="7"/>
    </row>
    <row r="1665" spans="1:4" x14ac:dyDescent="0.25">
      <c r="A1665" s="7"/>
      <c r="B1665" s="7"/>
      <c r="C1665" s="7"/>
      <c r="D1665" s="7"/>
    </row>
    <row r="1666" spans="1:4" x14ac:dyDescent="0.25">
      <c r="A1666" s="7"/>
      <c r="B1666" s="7"/>
      <c r="C1666" s="7"/>
      <c r="D1666" s="7"/>
    </row>
    <row r="1667" spans="1:4" x14ac:dyDescent="0.25">
      <c r="A1667" s="7"/>
      <c r="B1667" s="7"/>
      <c r="C1667" s="7"/>
      <c r="D1667" s="7"/>
    </row>
    <row r="1668" spans="1:4" x14ac:dyDescent="0.25">
      <c r="A1668" s="7"/>
      <c r="B1668" s="7"/>
      <c r="C1668" s="7"/>
      <c r="D1668" s="7"/>
    </row>
    <row r="1669" spans="1:4" x14ac:dyDescent="0.25">
      <c r="A1669" s="7"/>
      <c r="B1669" s="7"/>
      <c r="C1669" s="7"/>
      <c r="D1669" s="7"/>
    </row>
    <row r="1670" spans="1:4" x14ac:dyDescent="0.25">
      <c r="A1670" s="7"/>
      <c r="B1670" s="7"/>
      <c r="C1670" s="7"/>
      <c r="D1670" s="7"/>
    </row>
    <row r="1671" spans="1:4" x14ac:dyDescent="0.25">
      <c r="A1671" s="7"/>
      <c r="B1671" s="7"/>
      <c r="C1671" s="7"/>
      <c r="D1671" s="7"/>
    </row>
    <row r="1672" spans="1:4" x14ac:dyDescent="0.25">
      <c r="A1672" s="7"/>
      <c r="B1672" s="7"/>
      <c r="C1672" s="7"/>
      <c r="D1672" s="7"/>
    </row>
    <row r="1673" spans="1:4" x14ac:dyDescent="0.25">
      <c r="A1673" s="7"/>
      <c r="B1673" s="7"/>
      <c r="C1673" s="7"/>
      <c r="D1673" s="7"/>
    </row>
    <row r="1674" spans="1:4" x14ac:dyDescent="0.25">
      <c r="A1674" s="7"/>
      <c r="B1674" s="7"/>
      <c r="C1674" s="7"/>
      <c r="D1674" s="7"/>
    </row>
    <row r="1675" spans="1:4" x14ac:dyDescent="0.25">
      <c r="A1675" s="7"/>
      <c r="B1675" s="7"/>
      <c r="C1675" s="7"/>
      <c r="D1675" s="7"/>
    </row>
    <row r="1676" spans="1:4" x14ac:dyDescent="0.25">
      <c r="A1676" s="7"/>
      <c r="B1676" s="7"/>
      <c r="C1676" s="7"/>
      <c r="D1676" s="7"/>
    </row>
    <row r="1677" spans="1:4" x14ac:dyDescent="0.25">
      <c r="A1677" s="7"/>
      <c r="B1677" s="7"/>
      <c r="C1677" s="7"/>
      <c r="D1677" s="7"/>
    </row>
    <row r="1678" spans="1:4" x14ac:dyDescent="0.25">
      <c r="A1678" s="7"/>
      <c r="B1678" s="7"/>
      <c r="C1678" s="7"/>
      <c r="D1678" s="7"/>
    </row>
    <row r="1679" spans="1:4" x14ac:dyDescent="0.25">
      <c r="A1679" s="7"/>
      <c r="B1679" s="7"/>
      <c r="C1679" s="7"/>
      <c r="D1679" s="7"/>
    </row>
  </sheetData>
  <dataValidations count="3">
    <dataValidation type="list" showInputMessage="1" showErrorMessage="1" sqref="G394:G516 G226:G246">
      <formula1>#REF!</formula1>
    </dataValidation>
    <dataValidation type="list" allowBlank="1" showInputMessage="1" showErrorMessage="1" sqref="E346:E550">
      <formula1>#REF!</formula1>
    </dataValidation>
    <dataValidation type="list" showInputMessage="1" showErrorMessage="1" sqref="G247:G393">
      <formula1>$A$537:$A$548</formula1>
    </dataValidation>
  </dataValidations>
  <hyperlinks>
    <hyperlink ref="G88" r:id="rId1"/>
    <hyperlink ref="G89" r:id="rId2"/>
    <hyperlink ref="G90" r:id="rId3"/>
    <hyperlink ref="G3" r:id="rId4"/>
    <hyperlink ref="G15" r:id="rId5"/>
    <hyperlink ref="G17" r:id="rId6"/>
    <hyperlink ref="G21" r:id="rId7"/>
    <hyperlink ref="G51" r:id="rId8"/>
    <hyperlink ref="G52" r:id="rId9"/>
    <hyperlink ref="G99" r:id="rId10"/>
    <hyperlink ref="G100" r:id="rId11"/>
    <hyperlink ref="G60" r:id="rId12"/>
    <hyperlink ref="G71" r:id="rId13"/>
    <hyperlink ref="G72" r:id="rId14"/>
    <hyperlink ref="G73" r:id="rId15"/>
    <hyperlink ref="G102" r:id="rId16"/>
    <hyperlink ref="G104" r:id="rId17"/>
    <hyperlink ref="G105" r:id="rId18"/>
    <hyperlink ref="G114" r:id="rId19"/>
    <hyperlink ref="G115" r:id="rId20"/>
    <hyperlink ref="G116" r:id="rId21"/>
    <hyperlink ref="G118" r:id="rId22"/>
    <hyperlink ref="G85" r:id="rId23"/>
    <hyperlink ref="G86" r:id="rId24"/>
    <hyperlink ref="G111" r:id="rId25"/>
    <hyperlink ref="G112" r:id="rId26"/>
    <hyperlink ref="G48" r:id="rId27"/>
    <hyperlink ref="G103" r:id="rId28"/>
    <hyperlink ref="G7" r:id="rId29"/>
    <hyperlink ref="G8" r:id="rId30"/>
    <hyperlink ref="G9" r:id="rId31"/>
    <hyperlink ref="G11" r:id="rId32"/>
    <hyperlink ref="G98" r:id="rId33"/>
    <hyperlink ref="G106" r:id="rId34"/>
    <hyperlink ref="G53" r:id="rId35"/>
    <hyperlink ref="G56" r:id="rId36"/>
    <hyperlink ref="G54" r:id="rId37"/>
    <hyperlink ref="G55" r:id="rId38"/>
    <hyperlink ref="G57" r:id="rId39"/>
    <hyperlink ref="G58" r:id="rId40"/>
    <hyperlink ref="G59" r:id="rId41"/>
    <hyperlink ref="G4" r:id="rId42"/>
    <hyperlink ref="G16" r:id="rId43"/>
    <hyperlink ref="G19" r:id="rId44"/>
    <hyperlink ref="G44" r:id="rId45"/>
    <hyperlink ref="G122" r:id="rId46"/>
    <hyperlink ref="G123" r:id="rId47"/>
    <hyperlink ref="G120" r:id="rId48"/>
    <hyperlink ref="G121" r:id="rId49"/>
    <hyperlink ref="G124" r:id="rId50"/>
    <hyperlink ref="G23" r:id="rId51"/>
    <hyperlink ref="G24" r:id="rId52"/>
    <hyperlink ref="G25" r:id="rId53"/>
    <hyperlink ref="G26" r:id="rId54"/>
    <hyperlink ref="G27" r:id="rId55"/>
    <hyperlink ref="G32" r:id="rId56"/>
    <hyperlink ref="G33" r:id="rId57"/>
    <hyperlink ref="G81" r:id="rId58"/>
    <hyperlink ref="G79" r:id="rId59"/>
    <hyperlink ref="G80" r:id="rId60"/>
    <hyperlink ref="G75" r:id="rId61"/>
    <hyperlink ref="G76" r:id="rId62"/>
    <hyperlink ref="G77" r:id="rId63"/>
    <hyperlink ref="G29" r:id="rId64"/>
    <hyperlink ref="G13" r:id="rId65"/>
    <hyperlink ref="G30" r:id="rId66"/>
    <hyperlink ref="G74" r:id="rId67"/>
    <hyperlink ref="G82" r:id="rId68"/>
    <hyperlink ref="G14" r:id="rId69"/>
    <hyperlink ref="G34" r:id="rId70"/>
    <hyperlink ref="G35" r:id="rId71"/>
    <hyperlink ref="G36" r:id="rId72"/>
    <hyperlink ref="G37" r:id="rId73"/>
    <hyperlink ref="G18" r:id="rId74"/>
    <hyperlink ref="G62" r:id="rId75"/>
    <hyperlink ref="G63" r:id="rId76"/>
    <hyperlink ref="G64" r:id="rId77"/>
    <hyperlink ref="G65" r:id="rId78"/>
    <hyperlink ref="G66" r:id="rId79"/>
    <hyperlink ref="G69" r:id="rId80"/>
    <hyperlink ref="G108" r:id="rId81"/>
    <hyperlink ref="G107" r:id="rId82"/>
    <hyperlink ref="G109" r:id="rId83"/>
    <hyperlink ref="G110" r:id="rId84"/>
    <hyperlink ref="G5" r:id="rId85"/>
    <hyperlink ref="G6" r:id="rId86"/>
    <hyperlink ref="G10" r:id="rId87"/>
    <hyperlink ref="G49" r:id="rId88"/>
    <hyperlink ref="G12" r:id="rId89"/>
    <hyperlink ref="G43" r:id="rId90"/>
    <hyperlink ref="G39" r:id="rId91"/>
    <hyperlink ref="G38" r:id="rId92"/>
    <hyperlink ref="G40" r:id="rId93"/>
    <hyperlink ref="G41" r:id="rId94"/>
    <hyperlink ref="G42" r:id="rId95"/>
    <hyperlink ref="G61" r:id="rId96"/>
    <hyperlink ref="G83" r:id="rId97"/>
    <hyperlink ref="G28" r:id="rId98"/>
    <hyperlink ref="G125" r:id="rId99"/>
    <hyperlink ref="G126" r:id="rId100"/>
    <hyperlink ref="G84" r:id="rId101"/>
    <hyperlink ref="G22" r:id="rId102"/>
    <hyperlink ref="G91" r:id="rId103"/>
    <hyperlink ref="G92" r:id="rId104"/>
    <hyperlink ref="G93" r:id="rId105"/>
    <hyperlink ref="G94" r:id="rId106"/>
    <hyperlink ref="G95" r:id="rId107"/>
    <hyperlink ref="G96" r:id="rId108"/>
    <hyperlink ref="G97" r:id="rId109"/>
    <hyperlink ref="G45" r:id="rId110"/>
    <hyperlink ref="G47" r:id="rId111"/>
    <hyperlink ref="G101" r:id="rId112"/>
    <hyperlink ref="G87" r:id="rId113"/>
    <hyperlink ref="G46" r:id="rId114"/>
    <hyperlink ref="G50" r:id="rId115"/>
    <hyperlink ref="G78" r:id="rId116"/>
  </hyperlinks>
  <pageMargins left="0.45" right="0.45" top="0.75" bottom="0.5" header="0.3" footer="0.3"/>
  <pageSetup paperSize="5" orientation="landscape" r:id="rId1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FB03"/>
  </sheetPr>
  <dimension ref="A1:CQ102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13.44140625" customWidth="1"/>
    <col min="2" max="2" width="7.21875" style="97" customWidth="1"/>
    <col min="3" max="3" width="9.6640625" customWidth="1"/>
    <col min="4" max="4" width="28.6640625" customWidth="1"/>
    <col min="5" max="5" width="14.44140625" customWidth="1"/>
    <col min="6" max="6" width="19.6640625" customWidth="1"/>
    <col min="7" max="7" width="24.88671875" customWidth="1"/>
    <col min="8" max="8" width="28.77734375" customWidth="1"/>
    <col min="9" max="9" width="14.44140625" customWidth="1"/>
    <col min="10" max="95" width="8.88671875" style="152"/>
  </cols>
  <sheetData>
    <row r="1" spans="1:95" s="159" customFormat="1" ht="25.8" customHeight="1" thickBot="1" x14ac:dyDescent="0.3">
      <c r="A1" s="98" t="s">
        <v>7200</v>
      </c>
      <c r="B1" s="111" t="s">
        <v>4865</v>
      </c>
      <c r="C1" s="110"/>
      <c r="D1" s="110"/>
      <c r="E1" s="110"/>
      <c r="F1" s="112" t="s">
        <v>4864</v>
      </c>
      <c r="G1" s="109"/>
      <c r="H1" s="109"/>
      <c r="I1" s="109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</row>
    <row r="2" spans="1:95" s="159" customFormat="1" ht="26.4" x14ac:dyDescent="0.25">
      <c r="A2" s="96" t="s">
        <v>3481</v>
      </c>
      <c r="B2" s="96" t="s">
        <v>65</v>
      </c>
      <c r="C2" s="96" t="s">
        <v>3482</v>
      </c>
      <c r="D2" s="96" t="s">
        <v>590</v>
      </c>
      <c r="E2" s="96" t="s">
        <v>3483</v>
      </c>
      <c r="F2" s="96" t="s">
        <v>3484</v>
      </c>
      <c r="G2" s="96" t="s">
        <v>3485</v>
      </c>
      <c r="H2" s="96" t="s">
        <v>591</v>
      </c>
      <c r="I2" s="151" t="s">
        <v>3486</v>
      </c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spans="1:95" s="328" customFormat="1" ht="34.200000000000003" x14ac:dyDescent="0.15">
      <c r="A3" s="324" t="s">
        <v>7201</v>
      </c>
      <c r="B3" s="324" t="s">
        <v>7202</v>
      </c>
      <c r="C3" s="325">
        <v>43772</v>
      </c>
      <c r="D3" s="324" t="s">
        <v>7203</v>
      </c>
      <c r="E3" s="324" t="s">
        <v>7204</v>
      </c>
      <c r="F3" s="324" t="s">
        <v>7205</v>
      </c>
      <c r="G3" s="324" t="s">
        <v>7206</v>
      </c>
      <c r="H3" s="324" t="s">
        <v>7207</v>
      </c>
      <c r="I3" s="326" t="s">
        <v>2296</v>
      </c>
    </row>
    <row r="4" spans="1:95" s="328" customFormat="1" ht="22.8" x14ac:dyDescent="0.15">
      <c r="A4" s="324" t="s">
        <v>767</v>
      </c>
      <c r="B4" s="324" t="s">
        <v>6557</v>
      </c>
      <c r="C4" s="325">
        <v>43576</v>
      </c>
      <c r="D4" s="324" t="s">
        <v>768</v>
      </c>
      <c r="E4" s="324" t="s">
        <v>624</v>
      </c>
      <c r="F4" s="324" t="s">
        <v>640</v>
      </c>
      <c r="G4" s="324" t="s">
        <v>769</v>
      </c>
      <c r="H4" s="324" t="s">
        <v>770</v>
      </c>
      <c r="I4" s="326" t="s">
        <v>2316</v>
      </c>
    </row>
    <row r="5" spans="1:95" s="328" customFormat="1" ht="34.200000000000003" x14ac:dyDescent="0.15">
      <c r="A5" s="324" t="s">
        <v>767</v>
      </c>
      <c r="B5" s="324" t="s">
        <v>6558</v>
      </c>
      <c r="C5" s="325">
        <v>45199</v>
      </c>
      <c r="D5" s="324" t="s">
        <v>771</v>
      </c>
      <c r="E5" s="324" t="s">
        <v>783</v>
      </c>
      <c r="F5" s="324" t="s">
        <v>784</v>
      </c>
      <c r="G5" s="324" t="s">
        <v>4031</v>
      </c>
      <c r="H5" s="324" t="s">
        <v>773</v>
      </c>
      <c r="I5" s="326" t="s">
        <v>6559</v>
      </c>
    </row>
    <row r="6" spans="1:95" s="328" customFormat="1" ht="22.8" x14ac:dyDescent="0.15">
      <c r="A6" s="324" t="s">
        <v>767</v>
      </c>
      <c r="B6" s="324" t="s">
        <v>3840</v>
      </c>
      <c r="C6" s="325">
        <v>44636</v>
      </c>
      <c r="D6" s="324" t="s">
        <v>822</v>
      </c>
      <c r="E6" s="324" t="s">
        <v>823</v>
      </c>
      <c r="F6" s="324" t="s">
        <v>824</v>
      </c>
      <c r="G6" s="324" t="s">
        <v>1992</v>
      </c>
      <c r="H6" s="324" t="s">
        <v>825</v>
      </c>
      <c r="I6" s="326" t="s">
        <v>1991</v>
      </c>
    </row>
    <row r="7" spans="1:95" s="328" customFormat="1" ht="34.200000000000003" x14ac:dyDescent="0.15">
      <c r="A7" s="324" t="s">
        <v>767</v>
      </c>
      <c r="B7" s="324" t="s">
        <v>2553</v>
      </c>
      <c r="C7" s="325">
        <v>43451</v>
      </c>
      <c r="D7" s="324" t="s">
        <v>1516</v>
      </c>
      <c r="E7" s="324" t="s">
        <v>1517</v>
      </c>
      <c r="F7" s="324" t="s">
        <v>1518</v>
      </c>
      <c r="G7" s="324" t="s">
        <v>1519</v>
      </c>
      <c r="H7" s="324" t="s">
        <v>2554</v>
      </c>
      <c r="I7" s="326" t="s">
        <v>2296</v>
      </c>
    </row>
    <row r="8" spans="1:95" s="328" customFormat="1" ht="34.200000000000003" x14ac:dyDescent="0.15">
      <c r="A8" s="324" t="s">
        <v>767</v>
      </c>
      <c r="B8" s="324" t="s">
        <v>2555</v>
      </c>
      <c r="C8" s="325">
        <v>43451</v>
      </c>
      <c r="D8" s="324" t="s">
        <v>6905</v>
      </c>
      <c r="E8" s="324" t="s">
        <v>1520</v>
      </c>
      <c r="F8" s="324" t="s">
        <v>1521</v>
      </c>
      <c r="G8" s="324" t="s">
        <v>1522</v>
      </c>
      <c r="H8" s="324" t="s">
        <v>2554</v>
      </c>
      <c r="I8" s="326" t="s">
        <v>2296</v>
      </c>
    </row>
    <row r="9" spans="1:95" s="328" customFormat="1" ht="22.8" x14ac:dyDescent="0.15">
      <c r="A9" s="324" t="s">
        <v>767</v>
      </c>
      <c r="B9" s="324" t="s">
        <v>2556</v>
      </c>
      <c r="C9" s="325">
        <v>43451</v>
      </c>
      <c r="D9" s="324" t="s">
        <v>1480</v>
      </c>
      <c r="E9" s="324" t="s">
        <v>1481</v>
      </c>
      <c r="F9" s="324" t="s">
        <v>1482</v>
      </c>
      <c r="G9" s="324" t="s">
        <v>1483</v>
      </c>
      <c r="H9" s="324" t="s">
        <v>2554</v>
      </c>
      <c r="I9" s="326" t="s">
        <v>2296</v>
      </c>
    </row>
    <row r="10" spans="1:95" s="328" customFormat="1" ht="34.200000000000003" x14ac:dyDescent="0.15">
      <c r="A10" s="324" t="s">
        <v>767</v>
      </c>
      <c r="B10" s="324" t="s">
        <v>2557</v>
      </c>
      <c r="C10" s="325">
        <v>43451</v>
      </c>
      <c r="D10" s="324" t="s">
        <v>2072</v>
      </c>
      <c r="E10" s="324" t="s">
        <v>2436</v>
      </c>
      <c r="F10" s="324" t="s">
        <v>2437</v>
      </c>
      <c r="G10" s="324" t="s">
        <v>2073</v>
      </c>
      <c r="H10" s="324" t="s">
        <v>2554</v>
      </c>
      <c r="I10" s="326" t="s">
        <v>2296</v>
      </c>
    </row>
    <row r="11" spans="1:95" s="328" customFormat="1" ht="34.200000000000003" x14ac:dyDescent="0.15">
      <c r="A11" s="324" t="s">
        <v>767</v>
      </c>
      <c r="B11" s="324" t="s">
        <v>2558</v>
      </c>
      <c r="C11" s="325">
        <v>43451</v>
      </c>
      <c r="D11" s="324" t="s">
        <v>7208</v>
      </c>
      <c r="E11" s="324" t="s">
        <v>2559</v>
      </c>
      <c r="F11" s="324" t="s">
        <v>2560</v>
      </c>
      <c r="G11" s="324" t="s">
        <v>5672</v>
      </c>
      <c r="H11" s="324" t="s">
        <v>2554</v>
      </c>
      <c r="I11" s="326" t="s">
        <v>2296</v>
      </c>
    </row>
    <row r="12" spans="1:95" s="328" customFormat="1" ht="22.8" x14ac:dyDescent="0.15">
      <c r="A12" s="324" t="s">
        <v>767</v>
      </c>
      <c r="B12" s="324" t="s">
        <v>2699</v>
      </c>
      <c r="C12" s="325">
        <v>43515</v>
      </c>
      <c r="D12" s="324" t="s">
        <v>1309</v>
      </c>
      <c r="E12" s="324" t="s">
        <v>1310</v>
      </c>
      <c r="F12" s="324" t="s">
        <v>1311</v>
      </c>
      <c r="G12" s="324" t="s">
        <v>1312</v>
      </c>
      <c r="H12" s="324" t="s">
        <v>1313</v>
      </c>
      <c r="I12" s="326" t="s">
        <v>2296</v>
      </c>
    </row>
    <row r="13" spans="1:95" s="328" customFormat="1" ht="22.8" x14ac:dyDescent="0.15">
      <c r="A13" s="324" t="s">
        <v>767</v>
      </c>
      <c r="B13" s="324" t="s">
        <v>3014</v>
      </c>
      <c r="C13" s="325">
        <v>43610</v>
      </c>
      <c r="D13" s="324" t="s">
        <v>3015</v>
      </c>
      <c r="E13" s="324" t="s">
        <v>3016</v>
      </c>
      <c r="F13" s="324" t="s">
        <v>3017</v>
      </c>
      <c r="G13" s="324" t="s">
        <v>3018</v>
      </c>
      <c r="H13" s="324" t="s">
        <v>3019</v>
      </c>
      <c r="I13" s="326" t="s">
        <v>2296</v>
      </c>
    </row>
    <row r="14" spans="1:95" s="328" customFormat="1" ht="34.200000000000003" x14ac:dyDescent="0.15">
      <c r="A14" s="324" t="s">
        <v>767</v>
      </c>
      <c r="B14" s="324" t="s">
        <v>3161</v>
      </c>
      <c r="C14" s="325">
        <v>43710</v>
      </c>
      <c r="D14" s="324" t="s">
        <v>3162</v>
      </c>
      <c r="E14" s="324" t="s">
        <v>3163</v>
      </c>
      <c r="F14" s="324" t="s">
        <v>3164</v>
      </c>
      <c r="G14" s="324" t="s">
        <v>3165</v>
      </c>
      <c r="H14" s="324" t="s">
        <v>3166</v>
      </c>
      <c r="I14" s="326" t="s">
        <v>2296</v>
      </c>
    </row>
    <row r="15" spans="1:95" s="328" customFormat="1" ht="34.200000000000003" x14ac:dyDescent="0.15">
      <c r="A15" s="324" t="s">
        <v>767</v>
      </c>
      <c r="B15" s="324" t="s">
        <v>3364</v>
      </c>
      <c r="C15" s="325">
        <v>43710</v>
      </c>
      <c r="D15" s="324" t="s">
        <v>3365</v>
      </c>
      <c r="E15" s="324" t="s">
        <v>3366</v>
      </c>
      <c r="F15" s="324" t="s">
        <v>3367</v>
      </c>
      <c r="G15" s="324" t="s">
        <v>3368</v>
      </c>
      <c r="H15" s="324" t="s">
        <v>3166</v>
      </c>
      <c r="I15" s="326" t="s">
        <v>2296</v>
      </c>
    </row>
    <row r="16" spans="1:95" s="328" customFormat="1" ht="34.200000000000003" x14ac:dyDescent="0.15">
      <c r="A16" s="324" t="s">
        <v>767</v>
      </c>
      <c r="B16" s="324" t="s">
        <v>5074</v>
      </c>
      <c r="C16" s="325">
        <v>44046</v>
      </c>
      <c r="D16" s="324" t="s">
        <v>5075</v>
      </c>
      <c r="E16" s="324" t="s">
        <v>5076</v>
      </c>
      <c r="F16" s="324" t="s">
        <v>5077</v>
      </c>
      <c r="G16" s="324" t="s">
        <v>5078</v>
      </c>
      <c r="H16" s="324" t="s">
        <v>5079</v>
      </c>
      <c r="I16" s="326" t="s">
        <v>2296</v>
      </c>
    </row>
    <row r="17" spans="1:9" s="328" customFormat="1" ht="34.200000000000003" x14ac:dyDescent="0.15">
      <c r="A17" s="324" t="s">
        <v>767</v>
      </c>
      <c r="B17" s="324" t="s">
        <v>4702</v>
      </c>
      <c r="C17" s="325">
        <v>44104</v>
      </c>
      <c r="D17" s="324" t="s">
        <v>1137</v>
      </c>
      <c r="E17" s="324" t="s">
        <v>1138</v>
      </c>
      <c r="F17" s="324" t="s">
        <v>1139</v>
      </c>
      <c r="G17" s="324" t="s">
        <v>1140</v>
      </c>
      <c r="H17" s="324" t="s">
        <v>4703</v>
      </c>
      <c r="I17" s="326" t="s">
        <v>2296</v>
      </c>
    </row>
    <row r="18" spans="1:9" s="328" customFormat="1" ht="34.200000000000003" x14ac:dyDescent="0.15">
      <c r="A18" s="324" t="s">
        <v>767</v>
      </c>
      <c r="B18" s="324" t="s">
        <v>4769</v>
      </c>
      <c r="C18" s="325">
        <v>44104</v>
      </c>
      <c r="D18" s="324" t="s">
        <v>4770</v>
      </c>
      <c r="E18" s="324" t="s">
        <v>4771</v>
      </c>
      <c r="F18" s="324" t="s">
        <v>4772</v>
      </c>
      <c r="G18" s="324" t="s">
        <v>4773</v>
      </c>
      <c r="H18" s="324" t="s">
        <v>4703</v>
      </c>
      <c r="I18" s="326" t="s">
        <v>2296</v>
      </c>
    </row>
    <row r="19" spans="1:9" s="328" customFormat="1" ht="34.200000000000003" x14ac:dyDescent="0.15">
      <c r="A19" s="324" t="s">
        <v>767</v>
      </c>
      <c r="B19" s="324" t="s">
        <v>4704</v>
      </c>
      <c r="C19" s="325">
        <v>44104</v>
      </c>
      <c r="D19" s="324" t="s">
        <v>2400</v>
      </c>
      <c r="E19" s="324" t="s">
        <v>2401</v>
      </c>
      <c r="F19" s="324" t="s">
        <v>2402</v>
      </c>
      <c r="G19" s="324" t="s">
        <v>900</v>
      </c>
      <c r="H19" s="324" t="s">
        <v>4703</v>
      </c>
      <c r="I19" s="326" t="s">
        <v>2296</v>
      </c>
    </row>
    <row r="20" spans="1:9" s="328" customFormat="1" ht="34.200000000000003" x14ac:dyDescent="0.15">
      <c r="A20" s="324" t="s">
        <v>767</v>
      </c>
      <c r="B20" s="324" t="s">
        <v>4774</v>
      </c>
      <c r="C20" s="325">
        <v>44104</v>
      </c>
      <c r="D20" s="324" t="s">
        <v>4775</v>
      </c>
      <c r="E20" s="324" t="s">
        <v>4776</v>
      </c>
      <c r="F20" s="324" t="s">
        <v>4777</v>
      </c>
      <c r="G20" s="324" t="s">
        <v>4778</v>
      </c>
      <c r="H20" s="324" t="s">
        <v>4703</v>
      </c>
      <c r="I20" s="326" t="s">
        <v>2296</v>
      </c>
    </row>
    <row r="21" spans="1:9" s="328" customFormat="1" ht="22.8" x14ac:dyDescent="0.15">
      <c r="A21" s="324" t="s">
        <v>767</v>
      </c>
      <c r="B21" s="324" t="s">
        <v>4705</v>
      </c>
      <c r="C21" s="325">
        <v>44104</v>
      </c>
      <c r="D21" s="324" t="s">
        <v>2068</v>
      </c>
      <c r="E21" s="324" t="s">
        <v>2069</v>
      </c>
      <c r="F21" s="324" t="s">
        <v>2070</v>
      </c>
      <c r="G21" s="324" t="s">
        <v>2071</v>
      </c>
      <c r="H21" s="324" t="s">
        <v>4703</v>
      </c>
      <c r="I21" s="326" t="s">
        <v>2296</v>
      </c>
    </row>
    <row r="22" spans="1:9" s="328" customFormat="1" ht="34.200000000000003" x14ac:dyDescent="0.15">
      <c r="A22" s="324" t="s">
        <v>767</v>
      </c>
      <c r="B22" s="324" t="s">
        <v>4779</v>
      </c>
      <c r="C22" s="325">
        <v>44104</v>
      </c>
      <c r="D22" s="324" t="s">
        <v>4780</v>
      </c>
      <c r="E22" s="324" t="s">
        <v>4781</v>
      </c>
      <c r="F22" s="324" t="s">
        <v>4782</v>
      </c>
      <c r="G22" s="324" t="s">
        <v>4783</v>
      </c>
      <c r="H22" s="324" t="s">
        <v>4703</v>
      </c>
      <c r="I22" s="326" t="s">
        <v>2296</v>
      </c>
    </row>
    <row r="23" spans="1:9" s="328" customFormat="1" ht="34.200000000000003" x14ac:dyDescent="0.15">
      <c r="A23" s="324" t="s">
        <v>767</v>
      </c>
      <c r="B23" s="324" t="s">
        <v>4706</v>
      </c>
      <c r="C23" s="325">
        <v>44104</v>
      </c>
      <c r="D23" s="324" t="s">
        <v>2072</v>
      </c>
      <c r="E23" s="324" t="s">
        <v>2436</v>
      </c>
      <c r="F23" s="324" t="s">
        <v>2437</v>
      </c>
      <c r="G23" s="324" t="s">
        <v>2073</v>
      </c>
      <c r="H23" s="324" t="s">
        <v>4703</v>
      </c>
      <c r="I23" s="326" t="s">
        <v>2296</v>
      </c>
    </row>
    <row r="24" spans="1:9" s="328" customFormat="1" ht="22.8" x14ac:dyDescent="0.15">
      <c r="A24" s="324" t="s">
        <v>767</v>
      </c>
      <c r="B24" s="324" t="s">
        <v>4707</v>
      </c>
      <c r="C24" s="325">
        <v>44104</v>
      </c>
      <c r="D24" s="324" t="s">
        <v>2074</v>
      </c>
      <c r="E24" s="324" t="s">
        <v>2075</v>
      </c>
      <c r="F24" s="324" t="s">
        <v>2076</v>
      </c>
      <c r="G24" s="324" t="s">
        <v>2077</v>
      </c>
      <c r="H24" s="324" t="s">
        <v>4703</v>
      </c>
      <c r="I24" s="326" t="s">
        <v>2296</v>
      </c>
    </row>
    <row r="25" spans="1:9" s="328" customFormat="1" ht="34.200000000000003" x14ac:dyDescent="0.15">
      <c r="A25" s="324" t="s">
        <v>767</v>
      </c>
      <c r="B25" s="324" t="s">
        <v>4784</v>
      </c>
      <c r="C25" s="325">
        <v>44104</v>
      </c>
      <c r="D25" s="324" t="s">
        <v>2561</v>
      </c>
      <c r="E25" s="324" t="s">
        <v>4785</v>
      </c>
      <c r="F25" s="324" t="s">
        <v>4786</v>
      </c>
      <c r="G25" s="324" t="s">
        <v>5897</v>
      </c>
      <c r="H25" s="324" t="s">
        <v>4703</v>
      </c>
      <c r="I25" s="326" t="s">
        <v>2296</v>
      </c>
    </row>
    <row r="26" spans="1:9" s="328" customFormat="1" ht="34.200000000000003" x14ac:dyDescent="0.15">
      <c r="A26" s="324" t="s">
        <v>767</v>
      </c>
      <c r="B26" s="324" t="s">
        <v>4708</v>
      </c>
      <c r="C26" s="325">
        <v>44104</v>
      </c>
      <c r="D26" s="324" t="s">
        <v>1030</v>
      </c>
      <c r="E26" s="324" t="s">
        <v>1135</v>
      </c>
      <c r="F26" s="324" t="s">
        <v>1136</v>
      </c>
      <c r="G26" s="324" t="s">
        <v>1202</v>
      </c>
      <c r="H26" s="324" t="s">
        <v>4703</v>
      </c>
      <c r="I26" s="326" t="s">
        <v>2296</v>
      </c>
    </row>
    <row r="27" spans="1:9" s="328" customFormat="1" ht="22.8" x14ac:dyDescent="0.15">
      <c r="A27" s="324" t="s">
        <v>767</v>
      </c>
      <c r="B27" s="324" t="s">
        <v>4709</v>
      </c>
      <c r="C27" s="325">
        <v>44104</v>
      </c>
      <c r="D27" s="324" t="s">
        <v>2078</v>
      </c>
      <c r="E27" s="324" t="s">
        <v>4710</v>
      </c>
      <c r="F27" s="324" t="s">
        <v>4711</v>
      </c>
      <c r="G27" s="324" t="s">
        <v>2079</v>
      </c>
      <c r="H27" s="324" t="s">
        <v>4703</v>
      </c>
      <c r="I27" s="326" t="s">
        <v>2296</v>
      </c>
    </row>
    <row r="28" spans="1:9" s="328" customFormat="1" ht="34.200000000000003" x14ac:dyDescent="0.15">
      <c r="A28" s="324" t="s">
        <v>767</v>
      </c>
      <c r="B28" s="324" t="s">
        <v>4960</v>
      </c>
      <c r="C28" s="325">
        <v>44104</v>
      </c>
      <c r="D28" s="324" t="s">
        <v>4961</v>
      </c>
      <c r="E28" s="324" t="s">
        <v>4962</v>
      </c>
      <c r="F28" s="324" t="s">
        <v>4963</v>
      </c>
      <c r="G28" s="324" t="s">
        <v>4964</v>
      </c>
      <c r="H28" s="324" t="s">
        <v>4703</v>
      </c>
      <c r="I28" s="326" t="s">
        <v>2296</v>
      </c>
    </row>
    <row r="29" spans="1:9" s="328" customFormat="1" ht="22.8" x14ac:dyDescent="0.15">
      <c r="A29" s="324" t="s">
        <v>767</v>
      </c>
      <c r="B29" s="324" t="s">
        <v>4965</v>
      </c>
      <c r="C29" s="325">
        <v>44173</v>
      </c>
      <c r="D29" s="324" t="s">
        <v>1352</v>
      </c>
      <c r="E29" s="324" t="s">
        <v>1353</v>
      </c>
      <c r="F29" s="324" t="s">
        <v>1354</v>
      </c>
      <c r="G29" s="324" t="s">
        <v>2350</v>
      </c>
      <c r="H29" s="324" t="s">
        <v>4966</v>
      </c>
      <c r="I29" s="326" t="s">
        <v>2296</v>
      </c>
    </row>
    <row r="30" spans="1:9" s="328" customFormat="1" ht="22.8" x14ac:dyDescent="0.15">
      <c r="A30" s="324" t="s">
        <v>767</v>
      </c>
      <c r="B30" s="324" t="s">
        <v>5080</v>
      </c>
      <c r="C30" s="325">
        <v>44173</v>
      </c>
      <c r="D30" s="324" t="s">
        <v>5081</v>
      </c>
      <c r="E30" s="324" t="s">
        <v>5082</v>
      </c>
      <c r="F30" s="324" t="s">
        <v>5083</v>
      </c>
      <c r="G30" s="324" t="s">
        <v>5084</v>
      </c>
      <c r="H30" s="324" t="s">
        <v>4966</v>
      </c>
      <c r="I30" s="326" t="s">
        <v>2296</v>
      </c>
    </row>
    <row r="31" spans="1:9" s="328" customFormat="1" ht="45.6" x14ac:dyDescent="0.15">
      <c r="A31" s="324" t="s">
        <v>767</v>
      </c>
      <c r="B31" s="324" t="s">
        <v>5320</v>
      </c>
      <c r="C31" s="325">
        <v>44173</v>
      </c>
      <c r="D31" s="324" t="s">
        <v>5321</v>
      </c>
      <c r="E31" s="324" t="s">
        <v>5322</v>
      </c>
      <c r="F31" s="324" t="s">
        <v>5323</v>
      </c>
      <c r="G31" s="324" t="s">
        <v>5324</v>
      </c>
      <c r="H31" s="324" t="s">
        <v>4966</v>
      </c>
      <c r="I31" s="326" t="s">
        <v>2296</v>
      </c>
    </row>
    <row r="32" spans="1:9" s="328" customFormat="1" ht="22.8" x14ac:dyDescent="0.15">
      <c r="A32" s="324" t="s">
        <v>767</v>
      </c>
      <c r="B32" s="324" t="s">
        <v>4967</v>
      </c>
      <c r="C32" s="325">
        <v>44173</v>
      </c>
      <c r="D32" s="324" t="s">
        <v>2716</v>
      </c>
      <c r="E32" s="324" t="s">
        <v>2717</v>
      </c>
      <c r="F32" s="324" t="s">
        <v>2718</v>
      </c>
      <c r="G32" s="324" t="s">
        <v>2719</v>
      </c>
      <c r="H32" s="324" t="s">
        <v>4966</v>
      </c>
      <c r="I32" s="326" t="s">
        <v>2296</v>
      </c>
    </row>
    <row r="33" spans="1:9" s="328" customFormat="1" ht="22.8" x14ac:dyDescent="0.15">
      <c r="A33" s="324" t="s">
        <v>767</v>
      </c>
      <c r="B33" s="324" t="s">
        <v>4968</v>
      </c>
      <c r="C33" s="325">
        <v>44173</v>
      </c>
      <c r="D33" s="324" t="s">
        <v>3116</v>
      </c>
      <c r="E33" s="324" t="s">
        <v>5560</v>
      </c>
      <c r="F33" s="324" t="s">
        <v>3117</v>
      </c>
      <c r="G33" s="324" t="s">
        <v>3118</v>
      </c>
      <c r="H33" s="324" t="s">
        <v>4966</v>
      </c>
      <c r="I33" s="326" t="s">
        <v>2296</v>
      </c>
    </row>
    <row r="34" spans="1:9" s="328" customFormat="1" ht="34.200000000000003" x14ac:dyDescent="0.15">
      <c r="A34" s="324" t="s">
        <v>767</v>
      </c>
      <c r="B34" s="324" t="s">
        <v>4969</v>
      </c>
      <c r="C34" s="325">
        <v>44172</v>
      </c>
      <c r="D34" s="324" t="s">
        <v>4970</v>
      </c>
      <c r="E34" s="324" t="s">
        <v>5560</v>
      </c>
      <c r="F34" s="324" t="s">
        <v>4971</v>
      </c>
      <c r="G34" s="324" t="s">
        <v>4972</v>
      </c>
      <c r="H34" s="324" t="s">
        <v>4973</v>
      </c>
      <c r="I34" s="326" t="s">
        <v>2296</v>
      </c>
    </row>
    <row r="35" spans="1:9" s="328" customFormat="1" ht="22.8" x14ac:dyDescent="0.15">
      <c r="A35" s="324" t="s">
        <v>767</v>
      </c>
      <c r="B35" s="324" t="s">
        <v>5561</v>
      </c>
      <c r="C35" s="325">
        <v>43555</v>
      </c>
      <c r="D35" s="324" t="s">
        <v>2299</v>
      </c>
      <c r="E35" s="324" t="s">
        <v>2300</v>
      </c>
      <c r="F35" s="324" t="s">
        <v>2301</v>
      </c>
      <c r="G35" s="324" t="s">
        <v>2302</v>
      </c>
      <c r="H35" s="324" t="s">
        <v>5562</v>
      </c>
      <c r="I35" s="326" t="s">
        <v>2296</v>
      </c>
    </row>
    <row r="36" spans="1:9" s="328" customFormat="1" ht="22.8" x14ac:dyDescent="0.15">
      <c r="A36" s="324" t="s">
        <v>767</v>
      </c>
      <c r="B36" s="324" t="s">
        <v>6202</v>
      </c>
      <c r="C36" s="325">
        <v>43647</v>
      </c>
      <c r="D36" s="324" t="s">
        <v>6203</v>
      </c>
      <c r="E36" s="324" t="s">
        <v>6204</v>
      </c>
      <c r="F36" s="324" t="s">
        <v>6205</v>
      </c>
      <c r="G36" s="324" t="s">
        <v>6206</v>
      </c>
      <c r="H36" s="324" t="s">
        <v>6207</v>
      </c>
      <c r="I36" s="326" t="s">
        <v>2296</v>
      </c>
    </row>
    <row r="37" spans="1:9" s="328" customFormat="1" ht="22.8" x14ac:dyDescent="0.15">
      <c r="A37" s="324" t="s">
        <v>767</v>
      </c>
      <c r="B37" s="324" t="s">
        <v>6208</v>
      </c>
      <c r="C37" s="325">
        <v>43647</v>
      </c>
      <c r="D37" s="324" t="s">
        <v>6209</v>
      </c>
      <c r="E37" s="324" t="s">
        <v>6210</v>
      </c>
      <c r="F37" s="324" t="s">
        <v>6211</v>
      </c>
      <c r="G37" s="324" t="s">
        <v>6212</v>
      </c>
      <c r="H37" s="324" t="s">
        <v>6213</v>
      </c>
      <c r="I37" s="326" t="s">
        <v>2296</v>
      </c>
    </row>
    <row r="38" spans="1:9" s="328" customFormat="1" ht="34.200000000000003" x14ac:dyDescent="0.15">
      <c r="A38" s="324" t="s">
        <v>767</v>
      </c>
      <c r="B38" s="324" t="s">
        <v>6214</v>
      </c>
      <c r="C38" s="325">
        <v>43647</v>
      </c>
      <c r="D38" s="324" t="s">
        <v>6215</v>
      </c>
      <c r="E38" s="324" t="s">
        <v>6216</v>
      </c>
      <c r="F38" s="324" t="s">
        <v>6217</v>
      </c>
      <c r="G38" s="324" t="s">
        <v>6394</v>
      </c>
      <c r="H38" s="324" t="s">
        <v>6207</v>
      </c>
      <c r="I38" s="326" t="s">
        <v>2296</v>
      </c>
    </row>
    <row r="39" spans="1:9" s="328" customFormat="1" ht="22.8" x14ac:dyDescent="0.15">
      <c r="A39" s="324" t="s">
        <v>767</v>
      </c>
      <c r="B39" s="324" t="s">
        <v>6218</v>
      </c>
      <c r="C39" s="325">
        <v>43647</v>
      </c>
      <c r="D39" s="324" t="s">
        <v>6219</v>
      </c>
      <c r="E39" s="324" t="s">
        <v>6220</v>
      </c>
      <c r="F39" s="324" t="s">
        <v>6221</v>
      </c>
      <c r="G39" s="324" t="s">
        <v>6222</v>
      </c>
      <c r="H39" s="324" t="s">
        <v>6213</v>
      </c>
      <c r="I39" s="326" t="s">
        <v>2296</v>
      </c>
    </row>
    <row r="40" spans="1:9" s="328" customFormat="1" ht="34.200000000000003" x14ac:dyDescent="0.15">
      <c r="A40" s="324" t="s">
        <v>767</v>
      </c>
      <c r="B40" s="324" t="s">
        <v>6223</v>
      </c>
      <c r="C40" s="325">
        <v>43654</v>
      </c>
      <c r="D40" s="324" t="s">
        <v>6224</v>
      </c>
      <c r="E40" s="324" t="s">
        <v>6225</v>
      </c>
      <c r="F40" s="324" t="s">
        <v>6226</v>
      </c>
      <c r="G40" s="324" t="s">
        <v>6227</v>
      </c>
      <c r="H40" s="324" t="s">
        <v>6228</v>
      </c>
      <c r="I40" s="326" t="s">
        <v>2296</v>
      </c>
    </row>
    <row r="41" spans="1:9" s="328" customFormat="1" ht="34.200000000000003" x14ac:dyDescent="0.15">
      <c r="A41" s="324" t="s">
        <v>767</v>
      </c>
      <c r="B41" s="324" t="s">
        <v>6395</v>
      </c>
      <c r="C41" s="325">
        <v>43738</v>
      </c>
      <c r="D41" s="324" t="s">
        <v>2297</v>
      </c>
      <c r="E41" s="324" t="s">
        <v>6396</v>
      </c>
      <c r="F41" s="324" t="s">
        <v>6397</v>
      </c>
      <c r="G41" s="324" t="s">
        <v>2298</v>
      </c>
      <c r="H41" s="324" t="s">
        <v>4532</v>
      </c>
      <c r="I41" s="326" t="s">
        <v>2296</v>
      </c>
    </row>
    <row r="42" spans="1:9" s="328" customFormat="1" ht="22.8" x14ac:dyDescent="0.15">
      <c r="A42" s="324" t="s">
        <v>767</v>
      </c>
      <c r="B42" s="324" t="s">
        <v>7209</v>
      </c>
      <c r="C42" s="325">
        <v>44135</v>
      </c>
      <c r="D42" s="324" t="s">
        <v>1309</v>
      </c>
      <c r="E42" s="324" t="s">
        <v>1310</v>
      </c>
      <c r="F42" s="324" t="s">
        <v>1311</v>
      </c>
      <c r="G42" s="324" t="s">
        <v>1312</v>
      </c>
      <c r="H42" s="324" t="s">
        <v>7210</v>
      </c>
      <c r="I42" s="326" t="s">
        <v>2296</v>
      </c>
    </row>
    <row r="43" spans="1:9" s="328" customFormat="1" ht="22.8" x14ac:dyDescent="0.15">
      <c r="A43" s="324" t="s">
        <v>767</v>
      </c>
      <c r="B43" s="324" t="s">
        <v>7171</v>
      </c>
      <c r="C43" s="325">
        <v>44500</v>
      </c>
      <c r="D43" s="324" t="s">
        <v>7211</v>
      </c>
      <c r="E43" s="324" t="s">
        <v>7212</v>
      </c>
      <c r="F43" s="324" t="s">
        <v>7213</v>
      </c>
      <c r="G43" s="324" t="s">
        <v>7214</v>
      </c>
      <c r="H43" s="324" t="s">
        <v>348</v>
      </c>
      <c r="I43" s="326" t="s">
        <v>2367</v>
      </c>
    </row>
    <row r="44" spans="1:9" s="328" customFormat="1" ht="34.200000000000003" x14ac:dyDescent="0.15">
      <c r="A44" s="324" t="s">
        <v>3748</v>
      </c>
      <c r="B44" s="324" t="s">
        <v>3750</v>
      </c>
      <c r="C44" s="325">
        <v>44620</v>
      </c>
      <c r="D44" s="324" t="s">
        <v>782</v>
      </c>
      <c r="E44" s="324" t="s">
        <v>783</v>
      </c>
      <c r="F44" s="324" t="s">
        <v>784</v>
      </c>
      <c r="G44" s="324" t="s">
        <v>785</v>
      </c>
      <c r="H44" s="324" t="s">
        <v>3749</v>
      </c>
      <c r="I44" s="326" t="s">
        <v>1993</v>
      </c>
    </row>
    <row r="45" spans="1:9" s="328" customFormat="1" ht="34.200000000000003" x14ac:dyDescent="0.15">
      <c r="A45" s="324" t="s">
        <v>592</v>
      </c>
      <c r="B45" s="324" t="s">
        <v>4787</v>
      </c>
      <c r="C45" s="325">
        <v>44118</v>
      </c>
      <c r="D45" s="324" t="s">
        <v>4788</v>
      </c>
      <c r="E45" s="324" t="s">
        <v>4789</v>
      </c>
      <c r="F45" s="324" t="s">
        <v>4790</v>
      </c>
      <c r="G45" s="324" t="s">
        <v>4791</v>
      </c>
      <c r="H45" s="324" t="s">
        <v>4792</v>
      </c>
      <c r="I45" s="326" t="s">
        <v>1991</v>
      </c>
    </row>
    <row r="46" spans="1:9" s="328" customFormat="1" ht="22.8" x14ac:dyDescent="0.15">
      <c r="A46" s="324" t="s">
        <v>592</v>
      </c>
      <c r="B46" s="324" t="s">
        <v>4178</v>
      </c>
      <c r="C46" s="325">
        <v>44801</v>
      </c>
      <c r="D46" s="324" t="s">
        <v>4179</v>
      </c>
      <c r="E46" s="324" t="s">
        <v>4180</v>
      </c>
      <c r="F46" s="324" t="s">
        <v>4181</v>
      </c>
      <c r="G46" s="324" t="s">
        <v>5898</v>
      </c>
      <c r="H46" s="324" t="s">
        <v>4182</v>
      </c>
      <c r="I46" s="326" t="s">
        <v>1991</v>
      </c>
    </row>
    <row r="47" spans="1:9" s="328" customFormat="1" ht="34.200000000000003" x14ac:dyDescent="0.15">
      <c r="A47" s="324" t="s">
        <v>592</v>
      </c>
      <c r="B47" s="324" t="s">
        <v>4183</v>
      </c>
      <c r="C47" s="325">
        <v>44362</v>
      </c>
      <c r="D47" s="324" t="s">
        <v>4033</v>
      </c>
      <c r="E47" s="324" t="s">
        <v>624</v>
      </c>
      <c r="F47" s="324" t="s">
        <v>4034</v>
      </c>
      <c r="G47" s="324" t="s">
        <v>4035</v>
      </c>
      <c r="H47" s="324" t="s">
        <v>4036</v>
      </c>
      <c r="I47" s="326" t="s">
        <v>2367</v>
      </c>
    </row>
    <row r="48" spans="1:9" s="328" customFormat="1" ht="34.200000000000003" x14ac:dyDescent="0.15">
      <c r="A48" s="324" t="s">
        <v>592</v>
      </c>
      <c r="B48" s="324" t="s">
        <v>4184</v>
      </c>
      <c r="C48" s="325">
        <v>44362</v>
      </c>
      <c r="D48" s="324" t="s">
        <v>2400</v>
      </c>
      <c r="E48" s="324" t="s">
        <v>2401</v>
      </c>
      <c r="F48" s="324" t="s">
        <v>2402</v>
      </c>
      <c r="G48" s="324" t="s">
        <v>900</v>
      </c>
      <c r="H48" s="324" t="s">
        <v>4036</v>
      </c>
      <c r="I48" s="326" t="s">
        <v>2367</v>
      </c>
    </row>
    <row r="49" spans="1:9" s="328" customFormat="1" ht="34.200000000000003" x14ac:dyDescent="0.15">
      <c r="A49" s="324" t="s">
        <v>592</v>
      </c>
      <c r="B49" s="324" t="s">
        <v>5673</v>
      </c>
      <c r="C49" s="325">
        <v>44316</v>
      </c>
      <c r="D49" s="324" t="s">
        <v>1579</v>
      </c>
      <c r="E49" s="324" t="s">
        <v>1580</v>
      </c>
      <c r="F49" s="324" t="s">
        <v>1581</v>
      </c>
      <c r="G49" s="324" t="s">
        <v>1582</v>
      </c>
      <c r="H49" s="324" t="s">
        <v>5674</v>
      </c>
      <c r="I49" s="326" t="s">
        <v>2379</v>
      </c>
    </row>
    <row r="50" spans="1:9" s="328" customFormat="1" ht="22.8" x14ac:dyDescent="0.15">
      <c r="A50" s="324" t="s">
        <v>592</v>
      </c>
      <c r="B50" s="324" t="s">
        <v>6229</v>
      </c>
      <c r="C50" s="325">
        <v>44316</v>
      </c>
      <c r="D50" s="324" t="s">
        <v>6230</v>
      </c>
      <c r="E50" s="324" t="s">
        <v>6231</v>
      </c>
      <c r="F50" s="324" t="s">
        <v>6232</v>
      </c>
      <c r="G50" s="324" t="s">
        <v>6560</v>
      </c>
      <c r="H50" s="324" t="s">
        <v>6233</v>
      </c>
      <c r="I50" s="326" t="s">
        <v>2367</v>
      </c>
    </row>
    <row r="51" spans="1:9" s="328" customFormat="1" ht="34.200000000000003" x14ac:dyDescent="0.15">
      <c r="A51" s="324" t="s">
        <v>592</v>
      </c>
      <c r="B51" s="324" t="s">
        <v>5675</v>
      </c>
      <c r="C51" s="325">
        <v>44316</v>
      </c>
      <c r="D51" s="324" t="s">
        <v>4033</v>
      </c>
      <c r="E51" s="324" t="s">
        <v>624</v>
      </c>
      <c r="F51" s="324" t="s">
        <v>4034</v>
      </c>
      <c r="G51" s="324" t="s">
        <v>4035</v>
      </c>
      <c r="H51" s="324" t="s">
        <v>5676</v>
      </c>
      <c r="I51" s="326" t="s">
        <v>2367</v>
      </c>
    </row>
    <row r="52" spans="1:9" s="328" customFormat="1" ht="34.200000000000003" x14ac:dyDescent="0.15">
      <c r="A52" s="324" t="s">
        <v>592</v>
      </c>
      <c r="B52" s="324" t="s">
        <v>5899</v>
      </c>
      <c r="C52" s="325">
        <v>44351</v>
      </c>
      <c r="D52" s="324" t="s">
        <v>6398</v>
      </c>
      <c r="E52" s="324" t="s">
        <v>5900</v>
      </c>
      <c r="F52" s="324" t="s">
        <v>5901</v>
      </c>
      <c r="G52" s="324" t="s">
        <v>5902</v>
      </c>
      <c r="H52" s="324" t="s">
        <v>5903</v>
      </c>
      <c r="I52" s="326" t="s">
        <v>2296</v>
      </c>
    </row>
    <row r="53" spans="1:9" s="328" customFormat="1" ht="34.200000000000003" x14ac:dyDescent="0.15">
      <c r="A53" s="324" t="s">
        <v>592</v>
      </c>
      <c r="B53" s="324" t="s">
        <v>5904</v>
      </c>
      <c r="C53" s="325">
        <v>44351</v>
      </c>
      <c r="D53" s="324" t="s">
        <v>2400</v>
      </c>
      <c r="E53" s="324" t="s">
        <v>2401</v>
      </c>
      <c r="F53" s="324" t="s">
        <v>2402</v>
      </c>
      <c r="G53" s="324" t="s">
        <v>900</v>
      </c>
      <c r="H53" s="324" t="s">
        <v>5905</v>
      </c>
      <c r="I53" s="326" t="s">
        <v>2296</v>
      </c>
    </row>
    <row r="54" spans="1:9" s="328" customFormat="1" ht="34.200000000000003" x14ac:dyDescent="0.15">
      <c r="A54" s="324" t="s">
        <v>592</v>
      </c>
      <c r="B54" s="324" t="s">
        <v>5325</v>
      </c>
      <c r="C54" s="325">
        <v>43711</v>
      </c>
      <c r="D54" s="324" t="s">
        <v>5326</v>
      </c>
      <c r="E54" s="324" t="s">
        <v>5327</v>
      </c>
      <c r="F54" s="324" t="s">
        <v>5328</v>
      </c>
      <c r="G54" s="324" t="s">
        <v>5329</v>
      </c>
      <c r="H54" s="324" t="s">
        <v>5330</v>
      </c>
      <c r="I54" s="326" t="s">
        <v>1991</v>
      </c>
    </row>
    <row r="55" spans="1:9" s="328" customFormat="1" ht="45.6" x14ac:dyDescent="0.15">
      <c r="A55" s="324" t="s">
        <v>802</v>
      </c>
      <c r="B55" s="324" t="s">
        <v>6561</v>
      </c>
      <c r="C55" s="325">
        <v>44469</v>
      </c>
      <c r="D55" s="324" t="s">
        <v>6562</v>
      </c>
      <c r="E55" s="324" t="s">
        <v>6563</v>
      </c>
      <c r="F55" s="324" t="s">
        <v>6348</v>
      </c>
      <c r="G55" s="324" t="s">
        <v>6564</v>
      </c>
      <c r="H55" s="327" t="s">
        <v>6565</v>
      </c>
      <c r="I55" s="326" t="s">
        <v>2015</v>
      </c>
    </row>
    <row r="56" spans="1:9" s="328" customFormat="1" ht="22.8" x14ac:dyDescent="0.15">
      <c r="A56" s="324" t="s">
        <v>802</v>
      </c>
      <c r="B56" s="324" t="s">
        <v>6566</v>
      </c>
      <c r="C56" s="325">
        <v>43738</v>
      </c>
      <c r="D56" s="324" t="s">
        <v>3359</v>
      </c>
      <c r="E56" s="324" t="s">
        <v>3360</v>
      </c>
      <c r="F56" s="324" t="s">
        <v>3361</v>
      </c>
      <c r="G56" s="324" t="s">
        <v>3362</v>
      </c>
      <c r="H56" s="327" t="s">
        <v>1570</v>
      </c>
      <c r="I56" s="326" t="s">
        <v>1990</v>
      </c>
    </row>
    <row r="57" spans="1:9" s="328" customFormat="1" ht="34.200000000000003" x14ac:dyDescent="0.15">
      <c r="A57" s="324" t="s">
        <v>802</v>
      </c>
      <c r="B57" s="324" t="s">
        <v>4829</v>
      </c>
      <c r="C57" s="325">
        <v>43496</v>
      </c>
      <c r="D57" s="324" t="s">
        <v>2562</v>
      </c>
      <c r="E57" s="324" t="s">
        <v>803</v>
      </c>
      <c r="F57" s="324" t="s">
        <v>804</v>
      </c>
      <c r="G57" s="324" t="s">
        <v>805</v>
      </c>
      <c r="H57" s="324" t="s">
        <v>6399</v>
      </c>
      <c r="I57" s="326" t="s">
        <v>1993</v>
      </c>
    </row>
    <row r="58" spans="1:9" s="328" customFormat="1" ht="34.200000000000003" x14ac:dyDescent="0.15">
      <c r="A58" s="324" t="s">
        <v>802</v>
      </c>
      <c r="B58" s="324" t="s">
        <v>5906</v>
      </c>
      <c r="C58" s="325">
        <v>43496</v>
      </c>
      <c r="D58" s="324" t="s">
        <v>5907</v>
      </c>
      <c r="E58" s="324" t="s">
        <v>5908</v>
      </c>
      <c r="F58" s="324" t="s">
        <v>5909</v>
      </c>
      <c r="G58" s="324" t="s">
        <v>5910</v>
      </c>
      <c r="H58" s="324" t="s">
        <v>6399</v>
      </c>
      <c r="I58" s="326" t="s">
        <v>1993</v>
      </c>
    </row>
    <row r="59" spans="1:9" s="328" customFormat="1" ht="34.200000000000003" x14ac:dyDescent="0.15">
      <c r="A59" s="324" t="s">
        <v>802</v>
      </c>
      <c r="B59" s="324" t="s">
        <v>3167</v>
      </c>
      <c r="C59" s="325">
        <v>45507</v>
      </c>
      <c r="D59" s="324" t="s">
        <v>3168</v>
      </c>
      <c r="E59" s="324" t="s">
        <v>3169</v>
      </c>
      <c r="F59" s="324" t="s">
        <v>3170</v>
      </c>
      <c r="G59" s="324" t="s">
        <v>3171</v>
      </c>
      <c r="H59" s="324" t="s">
        <v>3172</v>
      </c>
      <c r="I59" s="326" t="s">
        <v>1991</v>
      </c>
    </row>
    <row r="60" spans="1:9" s="328" customFormat="1" ht="34.200000000000003" x14ac:dyDescent="0.15">
      <c r="A60" s="324" t="s">
        <v>802</v>
      </c>
      <c r="B60" s="324" t="s">
        <v>4533</v>
      </c>
      <c r="C60" s="325">
        <v>44059</v>
      </c>
      <c r="D60" s="324" t="s">
        <v>4534</v>
      </c>
      <c r="E60" s="324" t="s">
        <v>4535</v>
      </c>
      <c r="F60" s="324" t="s">
        <v>4536</v>
      </c>
      <c r="G60" s="324" t="s">
        <v>4537</v>
      </c>
      <c r="H60" s="327" t="s">
        <v>4538</v>
      </c>
      <c r="I60" s="326" t="s">
        <v>1991</v>
      </c>
    </row>
    <row r="61" spans="1:9" s="328" customFormat="1" ht="34.200000000000003" x14ac:dyDescent="0.15">
      <c r="A61" s="324" t="s">
        <v>802</v>
      </c>
      <c r="B61" s="324" t="s">
        <v>4037</v>
      </c>
      <c r="C61" s="325">
        <v>43968</v>
      </c>
      <c r="D61" s="324" t="s">
        <v>2400</v>
      </c>
      <c r="E61" s="324" t="s">
        <v>2401</v>
      </c>
      <c r="F61" s="324" t="s">
        <v>2402</v>
      </c>
      <c r="G61" s="324" t="s">
        <v>900</v>
      </c>
      <c r="H61" s="324" t="s">
        <v>4038</v>
      </c>
      <c r="I61" s="326" t="s">
        <v>2327</v>
      </c>
    </row>
    <row r="62" spans="1:9" s="328" customFormat="1" ht="22.8" x14ac:dyDescent="0.15">
      <c r="A62" s="324" t="s">
        <v>802</v>
      </c>
      <c r="B62" s="324" t="s">
        <v>4500</v>
      </c>
      <c r="C62" s="325">
        <v>44074</v>
      </c>
      <c r="D62" s="324" t="s">
        <v>2303</v>
      </c>
      <c r="E62" s="324" t="s">
        <v>2304</v>
      </c>
      <c r="F62" s="324" t="s">
        <v>2305</v>
      </c>
      <c r="G62" s="324" t="s">
        <v>2306</v>
      </c>
      <c r="H62" s="324" t="s">
        <v>6400</v>
      </c>
      <c r="I62" s="326" t="s">
        <v>2307</v>
      </c>
    </row>
    <row r="63" spans="1:9" s="328" customFormat="1" ht="22.8" x14ac:dyDescent="0.15">
      <c r="A63" s="324" t="s">
        <v>635</v>
      </c>
      <c r="B63" s="324" t="s">
        <v>5911</v>
      </c>
      <c r="C63" s="325">
        <v>43606</v>
      </c>
      <c r="D63" s="324" t="s">
        <v>5912</v>
      </c>
      <c r="E63" s="324" t="s">
        <v>5913</v>
      </c>
      <c r="F63" s="324" t="s">
        <v>5914</v>
      </c>
      <c r="G63" s="324" t="s">
        <v>5915</v>
      </c>
      <c r="H63" s="324" t="s">
        <v>5680</v>
      </c>
      <c r="I63" s="326" t="s">
        <v>2015</v>
      </c>
    </row>
    <row r="64" spans="1:9" s="328" customFormat="1" ht="45.6" x14ac:dyDescent="0.15">
      <c r="A64" s="324" t="s">
        <v>635</v>
      </c>
      <c r="B64" s="324" t="s">
        <v>5916</v>
      </c>
      <c r="C64" s="325">
        <v>43606</v>
      </c>
      <c r="D64" s="324" t="s">
        <v>5917</v>
      </c>
      <c r="E64" s="324" t="s">
        <v>5918</v>
      </c>
      <c r="F64" s="324" t="s">
        <v>5919</v>
      </c>
      <c r="G64" s="324" t="s">
        <v>5920</v>
      </c>
      <c r="H64" s="324" t="s">
        <v>5680</v>
      </c>
      <c r="I64" s="326" t="s">
        <v>2015</v>
      </c>
    </row>
    <row r="65" spans="1:9" s="328" customFormat="1" ht="34.200000000000003" x14ac:dyDescent="0.15">
      <c r="A65" s="324" t="s">
        <v>635</v>
      </c>
      <c r="B65" s="324" t="s">
        <v>5921</v>
      </c>
      <c r="C65" s="325">
        <v>43606</v>
      </c>
      <c r="D65" s="324" t="s">
        <v>5922</v>
      </c>
      <c r="E65" s="324" t="s">
        <v>5923</v>
      </c>
      <c r="F65" s="324" t="s">
        <v>5924</v>
      </c>
      <c r="G65" s="324" t="s">
        <v>5925</v>
      </c>
      <c r="H65" s="324" t="s">
        <v>5926</v>
      </c>
      <c r="I65" s="326" t="s">
        <v>2015</v>
      </c>
    </row>
    <row r="66" spans="1:9" s="328" customFormat="1" ht="34.200000000000003" x14ac:dyDescent="0.15">
      <c r="A66" s="324" t="s">
        <v>635</v>
      </c>
      <c r="B66" s="324" t="s">
        <v>5677</v>
      </c>
      <c r="C66" s="325">
        <v>43606</v>
      </c>
      <c r="D66" s="324" t="s">
        <v>1999</v>
      </c>
      <c r="E66" s="324" t="s">
        <v>5678</v>
      </c>
      <c r="F66" s="324" t="s">
        <v>5679</v>
      </c>
      <c r="G66" s="324" t="s">
        <v>2000</v>
      </c>
      <c r="H66" s="324" t="s">
        <v>5680</v>
      </c>
      <c r="I66" s="326" t="s">
        <v>2015</v>
      </c>
    </row>
    <row r="67" spans="1:9" s="328" customFormat="1" ht="22.8" x14ac:dyDescent="0.15">
      <c r="A67" s="324" t="s">
        <v>635</v>
      </c>
      <c r="B67" s="324" t="s">
        <v>5927</v>
      </c>
      <c r="C67" s="325">
        <v>43609</v>
      </c>
      <c r="D67" s="324" t="s">
        <v>5928</v>
      </c>
      <c r="E67" s="324" t="s">
        <v>5929</v>
      </c>
      <c r="F67" s="324" t="s">
        <v>5930</v>
      </c>
      <c r="G67" s="324" t="s">
        <v>5931</v>
      </c>
      <c r="H67" s="324" t="s">
        <v>5932</v>
      </c>
      <c r="I67" s="326" t="s">
        <v>2017</v>
      </c>
    </row>
    <row r="68" spans="1:9" s="328" customFormat="1" ht="34.200000000000003" x14ac:dyDescent="0.15">
      <c r="A68" s="324" t="s">
        <v>635</v>
      </c>
      <c r="B68" s="324" t="s">
        <v>5085</v>
      </c>
      <c r="C68" s="325">
        <v>43465</v>
      </c>
      <c r="D68" s="324" t="s">
        <v>5086</v>
      </c>
      <c r="E68" s="324" t="s">
        <v>5087</v>
      </c>
      <c r="F68" s="324" t="s">
        <v>5088</v>
      </c>
      <c r="G68" s="324" t="s">
        <v>5450</v>
      </c>
      <c r="H68" s="324" t="s">
        <v>5089</v>
      </c>
      <c r="I68" s="326" t="s">
        <v>2016</v>
      </c>
    </row>
    <row r="69" spans="1:9" s="328" customFormat="1" ht="34.200000000000003" x14ac:dyDescent="0.15">
      <c r="A69" s="324" t="s">
        <v>635</v>
      </c>
      <c r="B69" s="324" t="s">
        <v>7215</v>
      </c>
      <c r="C69" s="325">
        <v>43585</v>
      </c>
      <c r="D69" s="324" t="s">
        <v>5086</v>
      </c>
      <c r="E69" s="324" t="s">
        <v>5087</v>
      </c>
      <c r="F69" s="324" t="s">
        <v>5088</v>
      </c>
      <c r="G69" s="324" t="s">
        <v>5450</v>
      </c>
      <c r="H69" s="324" t="s">
        <v>5089</v>
      </c>
      <c r="I69" s="326" t="s">
        <v>2016</v>
      </c>
    </row>
    <row r="70" spans="1:9" s="328" customFormat="1" ht="22.8" x14ac:dyDescent="0.15">
      <c r="A70" s="324" t="s">
        <v>635</v>
      </c>
      <c r="B70" s="324" t="s">
        <v>5933</v>
      </c>
      <c r="C70" s="325">
        <v>43602</v>
      </c>
      <c r="D70" s="324" t="s">
        <v>5934</v>
      </c>
      <c r="E70" s="324" t="s">
        <v>5935</v>
      </c>
      <c r="F70" s="324" t="s">
        <v>5936</v>
      </c>
      <c r="G70" s="324" t="s">
        <v>5937</v>
      </c>
      <c r="H70" s="324" t="s">
        <v>5938</v>
      </c>
      <c r="I70" s="326" t="s">
        <v>2296</v>
      </c>
    </row>
    <row r="71" spans="1:9" s="328" customFormat="1" ht="34.200000000000003" x14ac:dyDescent="0.15">
      <c r="A71" s="324" t="s">
        <v>635</v>
      </c>
      <c r="B71" s="324" t="s">
        <v>5939</v>
      </c>
      <c r="C71" s="325">
        <v>44378</v>
      </c>
      <c r="D71" s="324" t="s">
        <v>5940</v>
      </c>
      <c r="E71" s="324" t="s">
        <v>5941</v>
      </c>
      <c r="F71" s="324" t="s">
        <v>784</v>
      </c>
      <c r="G71" s="324" t="s">
        <v>5942</v>
      </c>
      <c r="H71" s="324" t="s">
        <v>5943</v>
      </c>
      <c r="I71" s="326" t="s">
        <v>2808</v>
      </c>
    </row>
    <row r="72" spans="1:9" s="328" customFormat="1" ht="34.200000000000003" x14ac:dyDescent="0.15">
      <c r="A72" s="324" t="s">
        <v>635</v>
      </c>
      <c r="B72" s="324" t="s">
        <v>6567</v>
      </c>
      <c r="C72" s="325">
        <v>43739</v>
      </c>
      <c r="D72" s="324" t="s">
        <v>733</v>
      </c>
      <c r="E72" s="324" t="s">
        <v>734</v>
      </c>
      <c r="F72" s="324" t="s">
        <v>735</v>
      </c>
      <c r="G72" s="324" t="s">
        <v>736</v>
      </c>
      <c r="H72" s="324" t="s">
        <v>3586</v>
      </c>
      <c r="I72" s="326" t="s">
        <v>2084</v>
      </c>
    </row>
    <row r="73" spans="1:9" s="328" customFormat="1" ht="22.8" x14ac:dyDescent="0.15">
      <c r="A73" s="324" t="s">
        <v>635</v>
      </c>
      <c r="B73" s="324" t="s">
        <v>2563</v>
      </c>
      <c r="C73" s="325">
        <v>43499</v>
      </c>
      <c r="D73" s="324" t="s">
        <v>1525</v>
      </c>
      <c r="E73" s="324" t="s">
        <v>1526</v>
      </c>
      <c r="F73" s="324" t="s">
        <v>1527</v>
      </c>
      <c r="G73" s="324" t="s">
        <v>1528</v>
      </c>
      <c r="H73" s="324" t="s">
        <v>1834</v>
      </c>
      <c r="I73" s="326" t="s">
        <v>7103</v>
      </c>
    </row>
    <row r="74" spans="1:9" s="328" customFormat="1" ht="22.8" x14ac:dyDescent="0.15">
      <c r="A74" s="324" t="s">
        <v>635</v>
      </c>
      <c r="B74" s="324" t="s">
        <v>2859</v>
      </c>
      <c r="C74" s="325">
        <v>43598</v>
      </c>
      <c r="D74" s="324" t="s">
        <v>2860</v>
      </c>
      <c r="E74" s="324" t="s">
        <v>2861</v>
      </c>
      <c r="F74" s="324" t="s">
        <v>2862</v>
      </c>
      <c r="G74" s="324" t="s">
        <v>2863</v>
      </c>
      <c r="H74" s="324" t="s">
        <v>2864</v>
      </c>
      <c r="I74" s="326" t="s">
        <v>7103</v>
      </c>
    </row>
    <row r="75" spans="1:9" s="328" customFormat="1" ht="34.200000000000003" x14ac:dyDescent="0.15">
      <c r="A75" s="324" t="s">
        <v>635</v>
      </c>
      <c r="B75" s="324" t="s">
        <v>4451</v>
      </c>
      <c r="C75" s="325">
        <v>44029</v>
      </c>
      <c r="D75" s="324" t="s">
        <v>6906</v>
      </c>
      <c r="E75" s="324" t="s">
        <v>4452</v>
      </c>
      <c r="F75" s="324" t="s">
        <v>4453</v>
      </c>
      <c r="G75" s="324" t="s">
        <v>634</v>
      </c>
      <c r="H75" s="324" t="s">
        <v>2991</v>
      </c>
      <c r="I75" s="326" t="s">
        <v>7103</v>
      </c>
    </row>
    <row r="76" spans="1:9" s="328" customFormat="1" ht="34.200000000000003" x14ac:dyDescent="0.15">
      <c r="A76" s="324" t="s">
        <v>635</v>
      </c>
      <c r="B76" s="324" t="s">
        <v>4712</v>
      </c>
      <c r="C76" s="325">
        <v>44109</v>
      </c>
      <c r="D76" s="324" t="s">
        <v>6401</v>
      </c>
      <c r="E76" s="324" t="s">
        <v>4713</v>
      </c>
      <c r="F76" s="324" t="s">
        <v>4714</v>
      </c>
      <c r="G76" s="324" t="s">
        <v>2857</v>
      </c>
      <c r="H76" s="324" t="s">
        <v>4715</v>
      </c>
      <c r="I76" s="326" t="s">
        <v>7103</v>
      </c>
    </row>
    <row r="77" spans="1:9" s="328" customFormat="1" ht="34.200000000000003" x14ac:dyDescent="0.15">
      <c r="A77" s="324" t="s">
        <v>635</v>
      </c>
      <c r="B77" s="324" t="s">
        <v>6402</v>
      </c>
      <c r="C77" s="325">
        <v>45158</v>
      </c>
      <c r="D77" s="324" t="s">
        <v>636</v>
      </c>
      <c r="E77" s="324" t="s">
        <v>6403</v>
      </c>
      <c r="F77" s="324" t="s">
        <v>6404</v>
      </c>
      <c r="G77" s="324" t="s">
        <v>637</v>
      </c>
      <c r="H77" s="324" t="s">
        <v>6405</v>
      </c>
      <c r="I77" s="326" t="s">
        <v>7103</v>
      </c>
    </row>
    <row r="78" spans="1:9" s="328" customFormat="1" ht="22.8" x14ac:dyDescent="0.15">
      <c r="A78" s="324" t="s">
        <v>635</v>
      </c>
      <c r="B78" s="324" t="s">
        <v>4039</v>
      </c>
      <c r="C78" s="325">
        <v>44104</v>
      </c>
      <c r="D78" s="324" t="s">
        <v>915</v>
      </c>
      <c r="E78" s="324" t="s">
        <v>916</v>
      </c>
      <c r="F78" s="324" t="s">
        <v>917</v>
      </c>
      <c r="G78" s="324" t="s">
        <v>918</v>
      </c>
      <c r="H78" s="324" t="s">
        <v>919</v>
      </c>
      <c r="I78" s="326" t="s">
        <v>1991</v>
      </c>
    </row>
    <row r="79" spans="1:9" s="328" customFormat="1" ht="22.8" x14ac:dyDescent="0.15">
      <c r="A79" s="324" t="s">
        <v>635</v>
      </c>
      <c r="B79" s="324" t="s">
        <v>2310</v>
      </c>
      <c r="C79" s="325">
        <v>44048</v>
      </c>
      <c r="D79" s="324" t="s">
        <v>2311</v>
      </c>
      <c r="E79" s="324" t="s">
        <v>2312</v>
      </c>
      <c r="F79" s="324" t="s">
        <v>2313</v>
      </c>
      <c r="G79" s="324" t="s">
        <v>2314</v>
      </c>
      <c r="H79" s="324" t="s">
        <v>2315</v>
      </c>
      <c r="I79" s="326" t="s">
        <v>1991</v>
      </c>
    </row>
    <row r="80" spans="1:9" s="328" customFormat="1" ht="34.200000000000003" x14ac:dyDescent="0.15">
      <c r="A80" s="324" t="s">
        <v>635</v>
      </c>
      <c r="B80" s="324" t="s">
        <v>3848</v>
      </c>
      <c r="C80" s="325">
        <v>43891</v>
      </c>
      <c r="D80" s="324" t="s">
        <v>3849</v>
      </c>
      <c r="E80" s="324" t="s">
        <v>3850</v>
      </c>
      <c r="F80" s="324" t="s">
        <v>3851</v>
      </c>
      <c r="G80" s="324" t="s">
        <v>4040</v>
      </c>
      <c r="H80" s="324" t="s">
        <v>2004</v>
      </c>
      <c r="I80" s="326" t="s">
        <v>2296</v>
      </c>
    </row>
    <row r="81" spans="1:9" s="328" customFormat="1" ht="22.8" x14ac:dyDescent="0.15">
      <c r="A81" s="324" t="s">
        <v>635</v>
      </c>
      <c r="B81" s="324" t="s">
        <v>3751</v>
      </c>
      <c r="C81" s="325">
        <v>43891</v>
      </c>
      <c r="D81" s="324" t="s">
        <v>1499</v>
      </c>
      <c r="E81" s="324" t="s">
        <v>1500</v>
      </c>
      <c r="F81" s="324" t="s">
        <v>1501</v>
      </c>
      <c r="G81" s="324" t="s">
        <v>1502</v>
      </c>
      <c r="H81" s="324" t="s">
        <v>2004</v>
      </c>
      <c r="I81" s="326" t="s">
        <v>2296</v>
      </c>
    </row>
    <row r="82" spans="1:9" s="328" customFormat="1" ht="34.200000000000003" x14ac:dyDescent="0.15">
      <c r="A82" s="324" t="s">
        <v>635</v>
      </c>
      <c r="B82" s="324" t="s">
        <v>3752</v>
      </c>
      <c r="C82" s="325">
        <v>43891</v>
      </c>
      <c r="D82" s="324" t="s">
        <v>3753</v>
      </c>
      <c r="E82" s="324" t="s">
        <v>3754</v>
      </c>
      <c r="F82" s="324" t="s">
        <v>3755</v>
      </c>
      <c r="G82" s="324" t="s">
        <v>3756</v>
      </c>
      <c r="H82" s="324" t="s">
        <v>2004</v>
      </c>
      <c r="I82" s="326" t="s">
        <v>2296</v>
      </c>
    </row>
    <row r="83" spans="1:9" s="328" customFormat="1" ht="34.200000000000003" x14ac:dyDescent="0.15">
      <c r="A83" s="324" t="s">
        <v>635</v>
      </c>
      <c r="B83" s="324" t="s">
        <v>3757</v>
      </c>
      <c r="C83" s="325">
        <v>43891</v>
      </c>
      <c r="D83" s="324" t="s">
        <v>3758</v>
      </c>
      <c r="E83" s="324" t="s">
        <v>3759</v>
      </c>
      <c r="F83" s="324" t="s">
        <v>3760</v>
      </c>
      <c r="G83" s="324" t="s">
        <v>3761</v>
      </c>
      <c r="H83" s="324" t="s">
        <v>2004</v>
      </c>
      <c r="I83" s="326" t="s">
        <v>2296</v>
      </c>
    </row>
    <row r="84" spans="1:9" s="328" customFormat="1" ht="34.200000000000003" x14ac:dyDescent="0.15">
      <c r="A84" s="324" t="s">
        <v>635</v>
      </c>
      <c r="B84" s="324" t="s">
        <v>3762</v>
      </c>
      <c r="C84" s="325">
        <v>43891</v>
      </c>
      <c r="D84" s="324" t="s">
        <v>3763</v>
      </c>
      <c r="E84" s="324" t="s">
        <v>3764</v>
      </c>
      <c r="F84" s="324" t="s">
        <v>3765</v>
      </c>
      <c r="G84" s="324" t="s">
        <v>3766</v>
      </c>
      <c r="H84" s="324" t="s">
        <v>2004</v>
      </c>
      <c r="I84" s="326" t="s">
        <v>2296</v>
      </c>
    </row>
    <row r="85" spans="1:9" s="328" customFormat="1" ht="34.200000000000003" x14ac:dyDescent="0.15">
      <c r="A85" s="324" t="s">
        <v>635</v>
      </c>
      <c r="B85" s="324" t="s">
        <v>4041</v>
      </c>
      <c r="C85" s="325">
        <v>43707</v>
      </c>
      <c r="D85" s="324" t="s">
        <v>3841</v>
      </c>
      <c r="E85" s="324" t="s">
        <v>4042</v>
      </c>
      <c r="F85" s="324" t="s">
        <v>4043</v>
      </c>
      <c r="G85" s="324" t="s">
        <v>4032</v>
      </c>
      <c r="H85" s="324" t="s">
        <v>4044</v>
      </c>
      <c r="I85" s="326" t="s">
        <v>2296</v>
      </c>
    </row>
    <row r="86" spans="1:9" s="328" customFormat="1" ht="34.200000000000003" x14ac:dyDescent="0.15">
      <c r="A86" s="324" t="s">
        <v>635</v>
      </c>
      <c r="B86" s="324" t="s">
        <v>5331</v>
      </c>
      <c r="C86" s="325">
        <v>43496</v>
      </c>
      <c r="D86" s="324" t="s">
        <v>4974</v>
      </c>
      <c r="E86" s="324" t="s">
        <v>4975</v>
      </c>
      <c r="F86" s="324" t="s">
        <v>4976</v>
      </c>
      <c r="G86" s="324" t="s">
        <v>4977</v>
      </c>
      <c r="H86" s="324" t="s">
        <v>5332</v>
      </c>
      <c r="I86" s="326" t="s">
        <v>2308</v>
      </c>
    </row>
    <row r="87" spans="1:9" s="328" customFormat="1" ht="34.200000000000003" x14ac:dyDescent="0.15">
      <c r="A87" s="324" t="s">
        <v>635</v>
      </c>
      <c r="B87" s="324" t="s">
        <v>5451</v>
      </c>
      <c r="C87" s="325">
        <v>44017</v>
      </c>
      <c r="D87" s="324" t="s">
        <v>5452</v>
      </c>
      <c r="E87" s="324" t="s">
        <v>624</v>
      </c>
      <c r="F87" s="324" t="s">
        <v>5453</v>
      </c>
      <c r="G87" s="324" t="s">
        <v>5454</v>
      </c>
      <c r="H87" s="324" t="s">
        <v>5455</v>
      </c>
      <c r="I87" s="326" t="s">
        <v>2379</v>
      </c>
    </row>
    <row r="88" spans="1:9" s="328" customFormat="1" ht="22.8" x14ac:dyDescent="0.15">
      <c r="A88" s="324" t="s">
        <v>635</v>
      </c>
      <c r="B88" s="324" t="s">
        <v>5563</v>
      </c>
      <c r="C88" s="325">
        <v>43527</v>
      </c>
      <c r="D88" s="324" t="s">
        <v>5564</v>
      </c>
      <c r="E88" s="324" t="s">
        <v>5565</v>
      </c>
      <c r="F88" s="324" t="s">
        <v>5566</v>
      </c>
      <c r="G88" s="324" t="s">
        <v>5567</v>
      </c>
      <c r="H88" s="324" t="s">
        <v>5568</v>
      </c>
      <c r="I88" s="326" t="s">
        <v>2296</v>
      </c>
    </row>
    <row r="89" spans="1:9" s="328" customFormat="1" ht="34.200000000000003" x14ac:dyDescent="0.15">
      <c r="A89" s="324" t="s">
        <v>635</v>
      </c>
      <c r="B89" s="324" t="s">
        <v>5681</v>
      </c>
      <c r="C89" s="325">
        <v>43616</v>
      </c>
      <c r="D89" s="324" t="s">
        <v>5505</v>
      </c>
      <c r="E89" s="324" t="s">
        <v>4045</v>
      </c>
      <c r="F89" s="324" t="s">
        <v>4046</v>
      </c>
      <c r="G89" s="324" t="s">
        <v>4047</v>
      </c>
      <c r="H89" s="324" t="s">
        <v>5682</v>
      </c>
      <c r="I89" s="326" t="s">
        <v>2296</v>
      </c>
    </row>
    <row r="90" spans="1:9" s="328" customFormat="1" ht="34.200000000000003" x14ac:dyDescent="0.15">
      <c r="A90" s="324" t="s">
        <v>635</v>
      </c>
      <c r="B90" s="324" t="s">
        <v>5683</v>
      </c>
      <c r="C90" s="325">
        <v>43830</v>
      </c>
      <c r="D90" s="324" t="s">
        <v>5684</v>
      </c>
      <c r="E90" s="324" t="s">
        <v>5685</v>
      </c>
      <c r="F90" s="324" t="s">
        <v>5686</v>
      </c>
      <c r="G90" s="324" t="s">
        <v>5687</v>
      </c>
      <c r="H90" s="324" t="s">
        <v>4044</v>
      </c>
      <c r="I90" s="326" t="s">
        <v>2296</v>
      </c>
    </row>
    <row r="91" spans="1:9" s="328" customFormat="1" ht="34.200000000000003" x14ac:dyDescent="0.15">
      <c r="A91" s="324" t="s">
        <v>635</v>
      </c>
      <c r="B91" s="324" t="s">
        <v>5944</v>
      </c>
      <c r="C91" s="325">
        <v>43616</v>
      </c>
      <c r="D91" s="324" t="s">
        <v>5945</v>
      </c>
      <c r="E91" s="324" t="s">
        <v>5946</v>
      </c>
      <c r="F91" s="324" t="s">
        <v>5947</v>
      </c>
      <c r="G91" s="324" t="s">
        <v>5948</v>
      </c>
      <c r="H91" s="324" t="s">
        <v>5949</v>
      </c>
      <c r="I91" s="326" t="s">
        <v>2296</v>
      </c>
    </row>
    <row r="92" spans="1:9" s="328" customFormat="1" ht="34.200000000000003" x14ac:dyDescent="0.15">
      <c r="A92" s="324" t="s">
        <v>635</v>
      </c>
      <c r="B92" s="324" t="s">
        <v>1064</v>
      </c>
      <c r="C92" s="325">
        <v>45402</v>
      </c>
      <c r="D92" s="324" t="s">
        <v>1065</v>
      </c>
      <c r="E92" s="324" t="s">
        <v>1066</v>
      </c>
      <c r="F92" s="324" t="s">
        <v>1067</v>
      </c>
      <c r="G92" s="324" t="s">
        <v>1068</v>
      </c>
      <c r="H92" s="324" t="s">
        <v>1069</v>
      </c>
      <c r="I92" s="326" t="s">
        <v>2005</v>
      </c>
    </row>
    <row r="93" spans="1:9" s="328" customFormat="1" ht="34.200000000000003" x14ac:dyDescent="0.15">
      <c r="A93" s="324" t="s">
        <v>635</v>
      </c>
      <c r="B93" s="324" t="s">
        <v>5688</v>
      </c>
      <c r="C93" s="325">
        <v>43586</v>
      </c>
      <c r="D93" s="324" t="s">
        <v>1359</v>
      </c>
      <c r="E93" s="324" t="s">
        <v>1360</v>
      </c>
      <c r="F93" s="324" t="s">
        <v>1361</v>
      </c>
      <c r="G93" s="324" t="s">
        <v>1362</v>
      </c>
      <c r="H93" s="324" t="s">
        <v>1787</v>
      </c>
      <c r="I93" s="326" t="s">
        <v>2378</v>
      </c>
    </row>
    <row r="94" spans="1:9" s="328" customFormat="1" ht="22.8" x14ac:dyDescent="0.15">
      <c r="A94" s="324" t="s">
        <v>635</v>
      </c>
      <c r="B94" s="324" t="s">
        <v>7139</v>
      </c>
      <c r="C94" s="325">
        <v>44484</v>
      </c>
      <c r="D94" s="324" t="s">
        <v>2257</v>
      </c>
      <c r="E94" s="324" t="s">
        <v>7140</v>
      </c>
      <c r="F94" s="324" t="s">
        <v>7141</v>
      </c>
      <c r="G94" s="324" t="s">
        <v>7142</v>
      </c>
      <c r="H94" s="324" t="s">
        <v>7143</v>
      </c>
      <c r="I94" s="326" t="s">
        <v>2316</v>
      </c>
    </row>
    <row r="95" spans="1:9" s="328" customFormat="1" ht="22.8" x14ac:dyDescent="0.15">
      <c r="A95" s="324" t="s">
        <v>635</v>
      </c>
      <c r="B95" s="324" t="s">
        <v>5456</v>
      </c>
      <c r="C95" s="325">
        <v>43465</v>
      </c>
      <c r="D95" s="324" t="s">
        <v>5457</v>
      </c>
      <c r="E95" s="324" t="s">
        <v>5458</v>
      </c>
      <c r="F95" s="324" t="s">
        <v>5459</v>
      </c>
      <c r="G95" s="324" t="s">
        <v>5460</v>
      </c>
      <c r="H95" s="324" t="s">
        <v>5461</v>
      </c>
      <c r="I95" s="326" t="s">
        <v>2049</v>
      </c>
    </row>
    <row r="96" spans="1:9" s="328" customFormat="1" ht="34.200000000000003" x14ac:dyDescent="0.15">
      <c r="A96" s="324" t="s">
        <v>635</v>
      </c>
      <c r="B96" s="324" t="s">
        <v>3842</v>
      </c>
      <c r="C96" s="325">
        <v>45838</v>
      </c>
      <c r="D96" s="324" t="s">
        <v>3843</v>
      </c>
      <c r="E96" s="324" t="s">
        <v>3844</v>
      </c>
      <c r="F96" s="324" t="s">
        <v>3845</v>
      </c>
      <c r="G96" s="324" t="s">
        <v>3846</v>
      </c>
      <c r="H96" s="324" t="s">
        <v>3847</v>
      </c>
      <c r="I96" s="326" t="s">
        <v>2006</v>
      </c>
    </row>
    <row r="97" spans="1:9" s="328" customFormat="1" ht="45.6" x14ac:dyDescent="0.15">
      <c r="A97" s="324" t="s">
        <v>635</v>
      </c>
      <c r="B97" s="324" t="s">
        <v>6406</v>
      </c>
      <c r="C97" s="325">
        <v>45145</v>
      </c>
      <c r="D97" s="324" t="s">
        <v>6407</v>
      </c>
      <c r="E97" s="324" t="s">
        <v>624</v>
      </c>
      <c r="F97" s="324" t="s">
        <v>6408</v>
      </c>
      <c r="G97" s="324" t="s">
        <v>6409</v>
      </c>
      <c r="H97" s="324" t="s">
        <v>6410</v>
      </c>
      <c r="I97" s="326" t="s">
        <v>2009</v>
      </c>
    </row>
    <row r="98" spans="1:9" s="328" customFormat="1" ht="22.8" x14ac:dyDescent="0.15">
      <c r="A98" s="324" t="s">
        <v>613</v>
      </c>
      <c r="B98" s="324" t="s">
        <v>614</v>
      </c>
      <c r="C98" s="325">
        <v>43698</v>
      </c>
      <c r="D98" s="324" t="s">
        <v>615</v>
      </c>
      <c r="E98" s="324" t="s">
        <v>2317</v>
      </c>
      <c r="F98" s="324" t="s">
        <v>2318</v>
      </c>
      <c r="G98" s="324" t="s">
        <v>1716</v>
      </c>
      <c r="H98" s="324" t="s">
        <v>1797</v>
      </c>
      <c r="I98" s="326" t="s">
        <v>2378</v>
      </c>
    </row>
    <row r="99" spans="1:9" s="328" customFormat="1" ht="22.8" x14ac:dyDescent="0.15">
      <c r="A99" s="324" t="s">
        <v>613</v>
      </c>
      <c r="B99" s="324" t="s">
        <v>4540</v>
      </c>
      <c r="C99" s="325">
        <v>44109</v>
      </c>
      <c r="D99" s="324" t="s">
        <v>2240</v>
      </c>
      <c r="E99" s="324" t="s">
        <v>2241</v>
      </c>
      <c r="F99" s="324" t="s">
        <v>2242</v>
      </c>
      <c r="G99" s="324" t="s">
        <v>2243</v>
      </c>
      <c r="H99" s="324" t="s">
        <v>4541</v>
      </c>
      <c r="I99" s="326" t="s">
        <v>7103</v>
      </c>
    </row>
    <row r="100" spans="1:9" s="328" customFormat="1" ht="34.200000000000003" x14ac:dyDescent="0.15">
      <c r="A100" s="324" t="s">
        <v>613</v>
      </c>
      <c r="B100" s="324" t="s">
        <v>2729</v>
      </c>
      <c r="C100" s="325">
        <v>43531</v>
      </c>
      <c r="D100" s="324" t="s">
        <v>1739</v>
      </c>
      <c r="E100" s="324" t="s">
        <v>807</v>
      </c>
      <c r="F100" s="324" t="s">
        <v>808</v>
      </c>
      <c r="G100" s="324" t="s">
        <v>809</v>
      </c>
      <c r="H100" s="324" t="s">
        <v>2723</v>
      </c>
      <c r="I100" s="326" t="s">
        <v>1991</v>
      </c>
    </row>
    <row r="101" spans="1:9" s="328" customFormat="1" ht="22.8" x14ac:dyDescent="0.15">
      <c r="A101" s="324" t="s">
        <v>613</v>
      </c>
      <c r="B101" s="324" t="s">
        <v>3173</v>
      </c>
      <c r="C101" s="325">
        <v>43681</v>
      </c>
      <c r="D101" s="324" t="s">
        <v>1006</v>
      </c>
      <c r="E101" s="324" t="s">
        <v>1007</v>
      </c>
      <c r="F101" s="324" t="s">
        <v>1008</v>
      </c>
      <c r="G101" s="324" t="s">
        <v>1009</v>
      </c>
      <c r="H101" s="324" t="s">
        <v>2319</v>
      </c>
      <c r="I101" s="326" t="s">
        <v>7216</v>
      </c>
    </row>
    <row r="102" spans="1:9" s="328" customFormat="1" ht="22.8" x14ac:dyDescent="0.15">
      <c r="A102" s="324" t="s">
        <v>613</v>
      </c>
      <c r="B102" s="324" t="s">
        <v>2751</v>
      </c>
      <c r="C102" s="325">
        <v>43556</v>
      </c>
      <c r="D102" s="324" t="s">
        <v>1782</v>
      </c>
      <c r="E102" s="324" t="s">
        <v>1783</v>
      </c>
      <c r="F102" s="324" t="s">
        <v>1784</v>
      </c>
      <c r="G102" s="324" t="s">
        <v>1785</v>
      </c>
      <c r="H102" s="324" t="s">
        <v>1786</v>
      </c>
      <c r="I102" s="326" t="s">
        <v>2296</v>
      </c>
    </row>
    <row r="103" spans="1:9" s="328" customFormat="1" ht="22.8" x14ac:dyDescent="0.15">
      <c r="A103" s="324" t="s">
        <v>613</v>
      </c>
      <c r="B103" s="324" t="s">
        <v>2008</v>
      </c>
      <c r="C103" s="325">
        <v>43598</v>
      </c>
      <c r="D103" s="324" t="s">
        <v>1023</v>
      </c>
      <c r="E103" s="324" t="s">
        <v>1024</v>
      </c>
      <c r="F103" s="324" t="s">
        <v>1025</v>
      </c>
      <c r="G103" s="324" t="s">
        <v>4048</v>
      </c>
      <c r="H103" s="324" t="s">
        <v>1026</v>
      </c>
      <c r="I103" s="326" t="s">
        <v>2296</v>
      </c>
    </row>
    <row r="104" spans="1:9" s="328" customFormat="1" ht="34.200000000000003" x14ac:dyDescent="0.15">
      <c r="A104" s="324" t="s">
        <v>613</v>
      </c>
      <c r="B104" s="324" t="s">
        <v>4488</v>
      </c>
      <c r="C104" s="325">
        <v>43676</v>
      </c>
      <c r="D104" s="324" t="s">
        <v>4489</v>
      </c>
      <c r="E104" s="324" t="s">
        <v>4490</v>
      </c>
      <c r="F104" s="324" t="s">
        <v>4491</v>
      </c>
      <c r="G104" s="324" t="s">
        <v>4492</v>
      </c>
      <c r="H104" s="324" t="s">
        <v>4493</v>
      </c>
      <c r="I104" s="326" t="s">
        <v>2308</v>
      </c>
    </row>
    <row r="105" spans="1:9" s="328" customFormat="1" ht="22.8" x14ac:dyDescent="0.15">
      <c r="A105" s="324" t="s">
        <v>613</v>
      </c>
      <c r="B105" s="324" t="s">
        <v>5689</v>
      </c>
      <c r="C105" s="325">
        <v>43615</v>
      </c>
      <c r="D105" s="324" t="s">
        <v>4049</v>
      </c>
      <c r="E105" s="324" t="s">
        <v>4050</v>
      </c>
      <c r="F105" s="324" t="s">
        <v>4051</v>
      </c>
      <c r="G105" s="324" t="s">
        <v>4052</v>
      </c>
      <c r="H105" s="324" t="s">
        <v>4053</v>
      </c>
      <c r="I105" s="326" t="s">
        <v>2367</v>
      </c>
    </row>
    <row r="106" spans="1:9" s="328" customFormat="1" ht="45.6" x14ac:dyDescent="0.15">
      <c r="A106" s="324" t="s">
        <v>613</v>
      </c>
      <c r="B106" s="324" t="s">
        <v>6788</v>
      </c>
      <c r="C106" s="325">
        <v>43738</v>
      </c>
      <c r="D106" s="324" t="s">
        <v>6789</v>
      </c>
      <c r="E106" s="324" t="s">
        <v>6790</v>
      </c>
      <c r="F106" s="324" t="s">
        <v>6791</v>
      </c>
      <c r="G106" s="324" t="s">
        <v>6792</v>
      </c>
      <c r="H106" s="324" t="s">
        <v>6793</v>
      </c>
      <c r="I106" s="326" t="s">
        <v>2296</v>
      </c>
    </row>
    <row r="107" spans="1:9" s="328" customFormat="1" ht="34.200000000000003" x14ac:dyDescent="0.15">
      <c r="A107" s="324" t="s">
        <v>613</v>
      </c>
      <c r="B107" s="324" t="s">
        <v>6794</v>
      </c>
      <c r="C107" s="325">
        <v>43738</v>
      </c>
      <c r="D107" s="324" t="s">
        <v>6795</v>
      </c>
      <c r="E107" s="324" t="s">
        <v>6796</v>
      </c>
      <c r="F107" s="324" t="s">
        <v>6797</v>
      </c>
      <c r="G107" s="324" t="s">
        <v>6798</v>
      </c>
      <c r="H107" s="324" t="s">
        <v>6793</v>
      </c>
      <c r="I107" s="326" t="s">
        <v>2296</v>
      </c>
    </row>
    <row r="108" spans="1:9" s="328" customFormat="1" ht="34.200000000000003" x14ac:dyDescent="0.15">
      <c r="A108" s="324" t="s">
        <v>613</v>
      </c>
      <c r="B108" s="324" t="s">
        <v>6799</v>
      </c>
      <c r="C108" s="325">
        <v>43738</v>
      </c>
      <c r="D108" s="324" t="s">
        <v>6800</v>
      </c>
      <c r="E108" s="324" t="s">
        <v>6801</v>
      </c>
      <c r="F108" s="324" t="s">
        <v>6802</v>
      </c>
      <c r="G108" s="324" t="s">
        <v>6803</v>
      </c>
      <c r="H108" s="324" t="s">
        <v>6793</v>
      </c>
      <c r="I108" s="326" t="s">
        <v>2296</v>
      </c>
    </row>
    <row r="109" spans="1:9" s="328" customFormat="1" ht="34.200000000000003" x14ac:dyDescent="0.15">
      <c r="A109" s="324" t="s">
        <v>613</v>
      </c>
      <c r="B109" s="324" t="s">
        <v>6804</v>
      </c>
      <c r="C109" s="325">
        <v>43738</v>
      </c>
      <c r="D109" s="324" t="s">
        <v>6805</v>
      </c>
      <c r="E109" s="324" t="s">
        <v>6806</v>
      </c>
      <c r="F109" s="324" t="s">
        <v>6807</v>
      </c>
      <c r="G109" s="324" t="s">
        <v>6808</v>
      </c>
      <c r="H109" s="324" t="s">
        <v>6793</v>
      </c>
      <c r="I109" s="326" t="s">
        <v>2296</v>
      </c>
    </row>
    <row r="110" spans="1:9" s="328" customFormat="1" ht="22.8" x14ac:dyDescent="0.15">
      <c r="A110" s="324" t="s">
        <v>613</v>
      </c>
      <c r="B110" s="324" t="s">
        <v>6809</v>
      </c>
      <c r="C110" s="325">
        <v>43738</v>
      </c>
      <c r="D110" s="324" t="s">
        <v>6907</v>
      </c>
      <c r="E110" s="324" t="s">
        <v>6810</v>
      </c>
      <c r="F110" s="324" t="s">
        <v>6811</v>
      </c>
      <c r="G110" s="324" t="s">
        <v>6908</v>
      </c>
      <c r="H110" s="324" t="s">
        <v>6793</v>
      </c>
      <c r="I110" s="326" t="s">
        <v>2296</v>
      </c>
    </row>
    <row r="111" spans="1:9" s="328" customFormat="1" ht="22.8" x14ac:dyDescent="0.15">
      <c r="A111" s="324" t="s">
        <v>613</v>
      </c>
      <c r="B111" s="324" t="s">
        <v>6812</v>
      </c>
      <c r="C111" s="325">
        <v>43738</v>
      </c>
      <c r="D111" s="324" t="s">
        <v>6909</v>
      </c>
      <c r="E111" s="324" t="s">
        <v>6810</v>
      </c>
      <c r="F111" s="324" t="s">
        <v>6811</v>
      </c>
      <c r="G111" s="324" t="s">
        <v>6908</v>
      </c>
      <c r="H111" s="324" t="s">
        <v>6793</v>
      </c>
      <c r="I111" s="326" t="s">
        <v>2296</v>
      </c>
    </row>
    <row r="112" spans="1:9" s="328" customFormat="1" ht="22.8" x14ac:dyDescent="0.15">
      <c r="A112" s="324" t="s">
        <v>613</v>
      </c>
      <c r="B112" s="324" t="s">
        <v>6813</v>
      </c>
      <c r="C112" s="325">
        <v>43738</v>
      </c>
      <c r="D112" s="324" t="s">
        <v>6814</v>
      </c>
      <c r="E112" s="324" t="s">
        <v>6815</v>
      </c>
      <c r="F112" s="324" t="s">
        <v>6816</v>
      </c>
      <c r="G112" s="324" t="s">
        <v>6817</v>
      </c>
      <c r="H112" s="324" t="s">
        <v>6793</v>
      </c>
      <c r="I112" s="326" t="s">
        <v>2296</v>
      </c>
    </row>
    <row r="113" spans="1:9" s="328" customFormat="1" ht="22.8" x14ac:dyDescent="0.15">
      <c r="A113" s="324" t="s">
        <v>613</v>
      </c>
      <c r="B113" s="324" t="s">
        <v>6818</v>
      </c>
      <c r="C113" s="325">
        <v>43738</v>
      </c>
      <c r="D113" s="324" t="s">
        <v>6819</v>
      </c>
      <c r="E113" s="324" t="s">
        <v>6820</v>
      </c>
      <c r="F113" s="324" t="s">
        <v>6821</v>
      </c>
      <c r="G113" s="324" t="s">
        <v>6822</v>
      </c>
      <c r="H113" s="324" t="s">
        <v>6793</v>
      </c>
      <c r="I113" s="326" t="s">
        <v>2296</v>
      </c>
    </row>
    <row r="114" spans="1:9" s="328" customFormat="1" ht="22.8" x14ac:dyDescent="0.15">
      <c r="A114" s="324" t="s">
        <v>613</v>
      </c>
      <c r="B114" s="324" t="s">
        <v>6823</v>
      </c>
      <c r="C114" s="325">
        <v>43738</v>
      </c>
      <c r="D114" s="324" t="s">
        <v>6824</v>
      </c>
      <c r="E114" s="324" t="s">
        <v>5560</v>
      </c>
      <c r="F114" s="324" t="s">
        <v>6825</v>
      </c>
      <c r="G114" s="324" t="s">
        <v>6826</v>
      </c>
      <c r="H114" s="324" t="s">
        <v>6793</v>
      </c>
      <c r="I114" s="326" t="s">
        <v>2296</v>
      </c>
    </row>
    <row r="115" spans="1:9" s="328" customFormat="1" ht="22.8" x14ac:dyDescent="0.15">
      <c r="A115" s="324" t="s">
        <v>613</v>
      </c>
      <c r="B115" s="324" t="s">
        <v>6827</v>
      </c>
      <c r="C115" s="325">
        <v>43738</v>
      </c>
      <c r="D115" s="324" t="s">
        <v>6828</v>
      </c>
      <c r="E115" s="324" t="s">
        <v>6829</v>
      </c>
      <c r="F115" s="324" t="s">
        <v>6830</v>
      </c>
      <c r="G115" s="324" t="s">
        <v>6910</v>
      </c>
      <c r="H115" s="324" t="s">
        <v>6793</v>
      </c>
      <c r="I115" s="326" t="s">
        <v>2296</v>
      </c>
    </row>
    <row r="116" spans="1:9" s="328" customFormat="1" ht="22.8" x14ac:dyDescent="0.15">
      <c r="A116" s="324" t="s">
        <v>613</v>
      </c>
      <c r="B116" s="324" t="s">
        <v>6831</v>
      </c>
      <c r="C116" s="325">
        <v>43738</v>
      </c>
      <c r="D116" s="324" t="s">
        <v>6832</v>
      </c>
      <c r="E116" s="324" t="s">
        <v>6833</v>
      </c>
      <c r="F116" s="324" t="s">
        <v>6834</v>
      </c>
      <c r="G116" s="324" t="s">
        <v>6835</v>
      </c>
      <c r="H116" s="324" t="s">
        <v>6793</v>
      </c>
      <c r="I116" s="326" t="s">
        <v>2296</v>
      </c>
    </row>
    <row r="117" spans="1:9" s="328" customFormat="1" ht="45.6" x14ac:dyDescent="0.15">
      <c r="A117" s="324" t="s">
        <v>613</v>
      </c>
      <c r="B117" s="324" t="s">
        <v>6911</v>
      </c>
      <c r="C117" s="325">
        <v>43738</v>
      </c>
      <c r="D117" s="324" t="s">
        <v>6912</v>
      </c>
      <c r="E117" s="324" t="s">
        <v>6913</v>
      </c>
      <c r="F117" s="324" t="s">
        <v>6914</v>
      </c>
      <c r="G117" s="324" t="s">
        <v>6915</v>
      </c>
      <c r="H117" s="324" t="s">
        <v>6793</v>
      </c>
      <c r="I117" s="326" t="s">
        <v>2296</v>
      </c>
    </row>
    <row r="118" spans="1:9" s="328" customFormat="1" ht="22.8" x14ac:dyDescent="0.15">
      <c r="A118" s="324" t="s">
        <v>613</v>
      </c>
      <c r="B118" s="324" t="s">
        <v>6836</v>
      </c>
      <c r="C118" s="325">
        <v>43738</v>
      </c>
      <c r="D118" s="324" t="s">
        <v>6837</v>
      </c>
      <c r="E118" s="324" t="s">
        <v>6838</v>
      </c>
      <c r="F118" s="324" t="s">
        <v>6839</v>
      </c>
      <c r="G118" s="324" t="s">
        <v>6840</v>
      </c>
      <c r="H118" s="324" t="s">
        <v>6793</v>
      </c>
      <c r="I118" s="326" t="s">
        <v>2296</v>
      </c>
    </row>
    <row r="119" spans="1:9" s="328" customFormat="1" ht="22.8" x14ac:dyDescent="0.15">
      <c r="A119" s="324" t="s">
        <v>613</v>
      </c>
      <c r="B119" s="324" t="s">
        <v>6841</v>
      </c>
      <c r="C119" s="325">
        <v>43738</v>
      </c>
      <c r="D119" s="324" t="s">
        <v>4716</v>
      </c>
      <c r="E119" s="324" t="s">
        <v>4717</v>
      </c>
      <c r="F119" s="324" t="s">
        <v>4718</v>
      </c>
      <c r="G119" s="324" t="s">
        <v>4719</v>
      </c>
      <c r="H119" s="324" t="s">
        <v>6793</v>
      </c>
      <c r="I119" s="326" t="s">
        <v>2296</v>
      </c>
    </row>
    <row r="120" spans="1:9" s="328" customFormat="1" ht="22.8" x14ac:dyDescent="0.15">
      <c r="A120" s="324" t="s">
        <v>613</v>
      </c>
      <c r="B120" s="324" t="s">
        <v>6842</v>
      </c>
      <c r="C120" s="325">
        <v>43738</v>
      </c>
      <c r="D120" s="324" t="s">
        <v>6843</v>
      </c>
      <c r="E120" s="324" t="s">
        <v>5560</v>
      </c>
      <c r="F120" s="324" t="s">
        <v>6844</v>
      </c>
      <c r="G120" s="324" t="s">
        <v>6916</v>
      </c>
      <c r="H120" s="324" t="s">
        <v>6793</v>
      </c>
      <c r="I120" s="326" t="s">
        <v>2296</v>
      </c>
    </row>
    <row r="121" spans="1:9" s="328" customFormat="1" ht="22.8" x14ac:dyDescent="0.15">
      <c r="A121" s="324" t="s">
        <v>613</v>
      </c>
      <c r="B121" s="324" t="s">
        <v>6845</v>
      </c>
      <c r="C121" s="325">
        <v>43738</v>
      </c>
      <c r="D121" s="324" t="s">
        <v>7217</v>
      </c>
      <c r="E121" s="324" t="s">
        <v>6846</v>
      </c>
      <c r="F121" s="324" t="s">
        <v>6847</v>
      </c>
      <c r="G121" s="324" t="s">
        <v>6848</v>
      </c>
      <c r="H121" s="324" t="s">
        <v>6793</v>
      </c>
      <c r="I121" s="326" t="s">
        <v>2296</v>
      </c>
    </row>
    <row r="122" spans="1:9" s="328" customFormat="1" ht="34.200000000000003" x14ac:dyDescent="0.15">
      <c r="A122" s="324" t="s">
        <v>613</v>
      </c>
      <c r="B122" s="324" t="s">
        <v>6849</v>
      </c>
      <c r="C122" s="325">
        <v>43738</v>
      </c>
      <c r="D122" s="324" t="s">
        <v>6850</v>
      </c>
      <c r="E122" s="324" t="s">
        <v>6851</v>
      </c>
      <c r="F122" s="324" t="s">
        <v>6852</v>
      </c>
      <c r="G122" s="324" t="s">
        <v>6853</v>
      </c>
      <c r="H122" s="324" t="s">
        <v>6793</v>
      </c>
      <c r="I122" s="326" t="s">
        <v>2296</v>
      </c>
    </row>
    <row r="123" spans="1:9" s="328" customFormat="1" ht="34.200000000000003" x14ac:dyDescent="0.15">
      <c r="A123" s="324" t="s">
        <v>613</v>
      </c>
      <c r="B123" s="324" t="s">
        <v>2752</v>
      </c>
      <c r="C123" s="325">
        <v>43555</v>
      </c>
      <c r="D123" s="324" t="s">
        <v>6568</v>
      </c>
      <c r="E123" s="324" t="s">
        <v>2754</v>
      </c>
      <c r="F123" s="324" t="s">
        <v>2755</v>
      </c>
      <c r="G123" s="324" t="s">
        <v>2756</v>
      </c>
      <c r="H123" s="324" t="s">
        <v>2757</v>
      </c>
      <c r="I123" s="326" t="s">
        <v>2296</v>
      </c>
    </row>
    <row r="124" spans="1:9" s="328" customFormat="1" ht="34.200000000000003" x14ac:dyDescent="0.15">
      <c r="A124" s="324" t="s">
        <v>670</v>
      </c>
      <c r="B124" s="324" t="s">
        <v>5333</v>
      </c>
      <c r="C124" s="325">
        <v>43489</v>
      </c>
      <c r="D124" s="324" t="s">
        <v>5334</v>
      </c>
      <c r="E124" s="324" t="s">
        <v>5335</v>
      </c>
      <c r="F124" s="324" t="s">
        <v>5336</v>
      </c>
      <c r="G124" s="324" t="s">
        <v>5337</v>
      </c>
      <c r="H124" s="324" t="s">
        <v>5338</v>
      </c>
      <c r="I124" s="326" t="s">
        <v>2379</v>
      </c>
    </row>
    <row r="125" spans="1:9" s="328" customFormat="1" ht="34.200000000000003" x14ac:dyDescent="0.15">
      <c r="A125" s="324" t="s">
        <v>670</v>
      </c>
      <c r="B125" s="324" t="s">
        <v>3509</v>
      </c>
      <c r="C125" s="325">
        <v>44104</v>
      </c>
      <c r="D125" s="324" t="s">
        <v>3510</v>
      </c>
      <c r="E125" s="324" t="s">
        <v>3511</v>
      </c>
      <c r="F125" s="324" t="s">
        <v>3512</v>
      </c>
      <c r="G125" s="324" t="s">
        <v>3513</v>
      </c>
      <c r="H125" s="324" t="s">
        <v>3514</v>
      </c>
      <c r="I125" s="326" t="s">
        <v>2327</v>
      </c>
    </row>
    <row r="126" spans="1:9" s="328" customFormat="1" ht="34.200000000000003" x14ac:dyDescent="0.15">
      <c r="A126" s="324" t="s">
        <v>670</v>
      </c>
      <c r="B126" s="324" t="s">
        <v>6569</v>
      </c>
      <c r="C126" s="325">
        <v>43555</v>
      </c>
      <c r="D126" s="324" t="s">
        <v>6570</v>
      </c>
      <c r="E126" s="324" t="s">
        <v>624</v>
      </c>
      <c r="F126" s="324" t="s">
        <v>6571</v>
      </c>
      <c r="G126" s="324" t="s">
        <v>6572</v>
      </c>
      <c r="H126" s="324" t="s">
        <v>6573</v>
      </c>
      <c r="I126" s="326" t="s">
        <v>2015</v>
      </c>
    </row>
    <row r="127" spans="1:9" s="328" customFormat="1" ht="22.8" x14ac:dyDescent="0.15">
      <c r="A127" s="324" t="s">
        <v>670</v>
      </c>
      <c r="B127" s="324" t="s">
        <v>6574</v>
      </c>
      <c r="C127" s="325">
        <v>43555</v>
      </c>
      <c r="D127" s="324" t="s">
        <v>6575</v>
      </c>
      <c r="E127" s="324" t="s">
        <v>6576</v>
      </c>
      <c r="F127" s="324" t="s">
        <v>6577</v>
      </c>
      <c r="G127" s="324" t="s">
        <v>6578</v>
      </c>
      <c r="H127" s="324" t="s">
        <v>6579</v>
      </c>
      <c r="I127" s="326" t="s">
        <v>2015</v>
      </c>
    </row>
    <row r="128" spans="1:9" s="328" customFormat="1" ht="22.8" x14ac:dyDescent="0.15">
      <c r="A128" s="324" t="s">
        <v>670</v>
      </c>
      <c r="B128" s="324" t="s">
        <v>5090</v>
      </c>
      <c r="C128" s="325">
        <v>45565</v>
      </c>
      <c r="D128" s="324" t="s">
        <v>648</v>
      </c>
      <c r="E128" s="324" t="s">
        <v>649</v>
      </c>
      <c r="F128" s="324" t="s">
        <v>650</v>
      </c>
      <c r="G128" s="324" t="s">
        <v>4978</v>
      </c>
      <c r="H128" s="324" t="s">
        <v>1962</v>
      </c>
      <c r="I128" s="326" t="s">
        <v>2379</v>
      </c>
    </row>
    <row r="129" spans="1:9" s="328" customFormat="1" ht="22.8" x14ac:dyDescent="0.15">
      <c r="A129" s="324" t="s">
        <v>670</v>
      </c>
      <c r="B129" s="324" t="s">
        <v>6580</v>
      </c>
      <c r="C129" s="325">
        <v>43497</v>
      </c>
      <c r="D129" s="324" t="s">
        <v>720</v>
      </c>
      <c r="E129" s="324" t="s">
        <v>721</v>
      </c>
      <c r="F129" s="324" t="s">
        <v>2321</v>
      </c>
      <c r="G129" s="324" t="s">
        <v>722</v>
      </c>
      <c r="H129" s="324" t="s">
        <v>4425</v>
      </c>
      <c r="I129" s="326" t="s">
        <v>2308</v>
      </c>
    </row>
    <row r="130" spans="1:9" s="328" customFormat="1" ht="22.8" x14ac:dyDescent="0.15">
      <c r="A130" s="324" t="s">
        <v>670</v>
      </c>
      <c r="B130" s="324" t="s">
        <v>5690</v>
      </c>
      <c r="C130" s="325">
        <v>43592</v>
      </c>
      <c r="D130" s="324" t="s">
        <v>1511</v>
      </c>
      <c r="E130" s="324" t="s">
        <v>2449</v>
      </c>
      <c r="F130" s="324" t="s">
        <v>2450</v>
      </c>
      <c r="G130" s="324" t="s">
        <v>1512</v>
      </c>
      <c r="H130" s="324" t="s">
        <v>5691</v>
      </c>
      <c r="I130" s="326" t="s">
        <v>7103</v>
      </c>
    </row>
    <row r="131" spans="1:9" s="328" customFormat="1" ht="34.200000000000003" x14ac:dyDescent="0.15">
      <c r="A131" s="324" t="s">
        <v>670</v>
      </c>
      <c r="B131" s="324" t="s">
        <v>5462</v>
      </c>
      <c r="C131" s="325">
        <v>44261</v>
      </c>
      <c r="D131" s="324" t="s">
        <v>5463</v>
      </c>
      <c r="E131" s="324" t="s">
        <v>5464</v>
      </c>
      <c r="F131" s="324" t="s">
        <v>5465</v>
      </c>
      <c r="G131" s="324" t="s">
        <v>5466</v>
      </c>
      <c r="H131" s="324" t="s">
        <v>5467</v>
      </c>
      <c r="I131" s="326" t="s">
        <v>7103</v>
      </c>
    </row>
    <row r="132" spans="1:9" s="328" customFormat="1" ht="34.200000000000003" x14ac:dyDescent="0.15">
      <c r="A132" s="324" t="s">
        <v>670</v>
      </c>
      <c r="B132" s="324" t="s">
        <v>5339</v>
      </c>
      <c r="C132" s="325">
        <v>43515</v>
      </c>
      <c r="D132" s="324" t="s">
        <v>6905</v>
      </c>
      <c r="E132" s="324" t="s">
        <v>1520</v>
      </c>
      <c r="F132" s="324" t="s">
        <v>1521</v>
      </c>
      <c r="G132" s="324" t="s">
        <v>1522</v>
      </c>
      <c r="H132" s="324" t="s">
        <v>5340</v>
      </c>
      <c r="I132" s="326" t="s">
        <v>2296</v>
      </c>
    </row>
    <row r="133" spans="1:9" s="328" customFormat="1" ht="22.8" x14ac:dyDescent="0.15">
      <c r="A133" s="324" t="s">
        <v>670</v>
      </c>
      <c r="B133" s="324" t="s">
        <v>5692</v>
      </c>
      <c r="C133" s="325">
        <v>43585</v>
      </c>
      <c r="D133" s="324" t="s">
        <v>998</v>
      </c>
      <c r="E133" s="324" t="s">
        <v>999</v>
      </c>
      <c r="F133" s="324" t="s">
        <v>1000</v>
      </c>
      <c r="G133" s="324" t="s">
        <v>1001</v>
      </c>
      <c r="H133" s="324" t="s">
        <v>5693</v>
      </c>
      <c r="I133" s="326" t="s">
        <v>2308</v>
      </c>
    </row>
    <row r="134" spans="1:9" s="328" customFormat="1" ht="22.8" x14ac:dyDescent="0.15">
      <c r="A134" s="324" t="s">
        <v>670</v>
      </c>
      <c r="B134" s="324" t="s">
        <v>6917</v>
      </c>
      <c r="C134" s="325">
        <v>44114</v>
      </c>
      <c r="D134" s="324" t="s">
        <v>998</v>
      </c>
      <c r="E134" s="324" t="s">
        <v>999</v>
      </c>
      <c r="F134" s="324" t="s">
        <v>1000</v>
      </c>
      <c r="G134" s="324" t="s">
        <v>1001</v>
      </c>
      <c r="H134" s="324" t="s">
        <v>6918</v>
      </c>
      <c r="I134" s="326" t="s">
        <v>2308</v>
      </c>
    </row>
    <row r="135" spans="1:9" s="328" customFormat="1" ht="34.200000000000003" x14ac:dyDescent="0.15">
      <c r="A135" s="324" t="s">
        <v>670</v>
      </c>
      <c r="B135" s="324" t="s">
        <v>7144</v>
      </c>
      <c r="C135" s="325">
        <v>44135</v>
      </c>
      <c r="D135" s="324" t="s">
        <v>7145</v>
      </c>
      <c r="E135" s="324" t="s">
        <v>7146</v>
      </c>
      <c r="F135" s="324" t="s">
        <v>7147</v>
      </c>
      <c r="G135" s="324" t="s">
        <v>7148</v>
      </c>
      <c r="H135" s="324" t="s">
        <v>7149</v>
      </c>
      <c r="I135" s="326" t="s">
        <v>2308</v>
      </c>
    </row>
    <row r="136" spans="1:9" s="328" customFormat="1" ht="22.8" x14ac:dyDescent="0.15">
      <c r="A136" s="324" t="s">
        <v>670</v>
      </c>
      <c r="B136" s="324" t="s">
        <v>5950</v>
      </c>
      <c r="C136" s="325">
        <v>43644</v>
      </c>
      <c r="D136" s="324" t="s">
        <v>3067</v>
      </c>
      <c r="E136" s="324" t="s">
        <v>3068</v>
      </c>
      <c r="F136" s="324" t="s">
        <v>3069</v>
      </c>
      <c r="G136" s="324" t="s">
        <v>3070</v>
      </c>
      <c r="H136" s="324" t="s">
        <v>3071</v>
      </c>
      <c r="I136" s="326" t="s">
        <v>2378</v>
      </c>
    </row>
    <row r="137" spans="1:9" s="328" customFormat="1" ht="22.8" x14ac:dyDescent="0.15">
      <c r="A137" s="324" t="s">
        <v>719</v>
      </c>
      <c r="B137" s="324" t="s">
        <v>5468</v>
      </c>
      <c r="C137" s="325">
        <v>43575</v>
      </c>
      <c r="D137" s="324" t="s">
        <v>3852</v>
      </c>
      <c r="E137" s="324" t="s">
        <v>3853</v>
      </c>
      <c r="F137" s="324" t="s">
        <v>3854</v>
      </c>
      <c r="G137" s="324" t="s">
        <v>3855</v>
      </c>
      <c r="H137" s="324" t="s">
        <v>5469</v>
      </c>
      <c r="I137" s="326" t="s">
        <v>1996</v>
      </c>
    </row>
    <row r="138" spans="1:9" s="328" customFormat="1" ht="22.8" x14ac:dyDescent="0.15">
      <c r="A138" s="324" t="s">
        <v>719</v>
      </c>
      <c r="B138" s="324" t="s">
        <v>2657</v>
      </c>
      <c r="C138" s="325">
        <v>43518</v>
      </c>
      <c r="D138" s="324" t="s">
        <v>1166</v>
      </c>
      <c r="E138" s="324" t="s">
        <v>1167</v>
      </c>
      <c r="F138" s="324" t="s">
        <v>1168</v>
      </c>
      <c r="G138" s="324" t="s">
        <v>1169</v>
      </c>
      <c r="H138" s="324" t="s">
        <v>1170</v>
      </c>
      <c r="I138" s="326" t="s">
        <v>2017</v>
      </c>
    </row>
    <row r="139" spans="1:9" s="328" customFormat="1" ht="22.8" x14ac:dyDescent="0.15">
      <c r="A139" s="324" t="s">
        <v>719</v>
      </c>
      <c r="B139" s="324" t="s">
        <v>5951</v>
      </c>
      <c r="C139" s="325">
        <v>43581</v>
      </c>
      <c r="D139" s="324" t="s">
        <v>5952</v>
      </c>
      <c r="E139" s="324" t="s">
        <v>5953</v>
      </c>
      <c r="F139" s="324" t="s">
        <v>5954</v>
      </c>
      <c r="G139" s="324" t="s">
        <v>5955</v>
      </c>
      <c r="H139" s="324" t="s">
        <v>5956</v>
      </c>
      <c r="I139" s="326" t="s">
        <v>2017</v>
      </c>
    </row>
    <row r="140" spans="1:9" s="328" customFormat="1" ht="22.8" x14ac:dyDescent="0.15">
      <c r="A140" s="324" t="s">
        <v>719</v>
      </c>
      <c r="B140" s="324" t="s">
        <v>3555</v>
      </c>
      <c r="C140" s="325">
        <v>43444</v>
      </c>
      <c r="D140" s="324" t="s">
        <v>2322</v>
      </c>
      <c r="E140" s="324" t="s">
        <v>2323</v>
      </c>
      <c r="F140" s="324" t="s">
        <v>2324</v>
      </c>
      <c r="G140" s="324" t="s">
        <v>2325</v>
      </c>
      <c r="H140" s="324" t="s">
        <v>2326</v>
      </c>
      <c r="I140" s="326" t="s">
        <v>2017</v>
      </c>
    </row>
    <row r="141" spans="1:9" s="328" customFormat="1" ht="22.8" x14ac:dyDescent="0.15">
      <c r="A141" s="324" t="s">
        <v>719</v>
      </c>
      <c r="B141" s="324" t="s">
        <v>5694</v>
      </c>
      <c r="C141" s="325">
        <v>43555</v>
      </c>
      <c r="D141" s="324" t="s">
        <v>5695</v>
      </c>
      <c r="E141" s="324" t="s">
        <v>5696</v>
      </c>
      <c r="F141" s="324" t="s">
        <v>5697</v>
      </c>
      <c r="G141" s="324" t="s">
        <v>5698</v>
      </c>
      <c r="H141" s="324" t="s">
        <v>5699</v>
      </c>
      <c r="I141" s="326" t="s">
        <v>2017</v>
      </c>
    </row>
    <row r="142" spans="1:9" s="328" customFormat="1" ht="22.8" x14ac:dyDescent="0.15">
      <c r="A142" s="324" t="s">
        <v>719</v>
      </c>
      <c r="B142" s="324" t="s">
        <v>5506</v>
      </c>
      <c r="C142" s="325">
        <v>43529</v>
      </c>
      <c r="D142" s="324" t="s">
        <v>5507</v>
      </c>
      <c r="E142" s="324" t="s">
        <v>5508</v>
      </c>
      <c r="F142" s="324" t="s">
        <v>5509</v>
      </c>
      <c r="G142" s="324" t="s">
        <v>5510</v>
      </c>
      <c r="H142" s="324" t="s">
        <v>5511</v>
      </c>
      <c r="I142" s="326" t="s">
        <v>2017</v>
      </c>
    </row>
    <row r="143" spans="1:9" s="328" customFormat="1" ht="45.6" x14ac:dyDescent="0.15">
      <c r="A143" s="324" t="s">
        <v>719</v>
      </c>
      <c r="B143" s="324" t="s">
        <v>6919</v>
      </c>
      <c r="C143" s="325">
        <v>43738</v>
      </c>
      <c r="D143" s="324" t="s">
        <v>6920</v>
      </c>
      <c r="E143" s="324" t="s">
        <v>6921</v>
      </c>
      <c r="F143" s="324" t="s">
        <v>6922</v>
      </c>
      <c r="G143" s="324" t="s">
        <v>6923</v>
      </c>
      <c r="H143" s="324" t="s">
        <v>6924</v>
      </c>
      <c r="I143" s="326" t="s">
        <v>2017</v>
      </c>
    </row>
    <row r="144" spans="1:9" s="328" customFormat="1" ht="34.200000000000003" x14ac:dyDescent="0.15">
      <c r="A144" s="324" t="s">
        <v>719</v>
      </c>
      <c r="B144" s="324" t="s">
        <v>5341</v>
      </c>
      <c r="C144" s="325">
        <v>43497</v>
      </c>
      <c r="D144" s="324" t="s">
        <v>5342</v>
      </c>
      <c r="E144" s="324" t="s">
        <v>5343</v>
      </c>
      <c r="F144" s="324" t="s">
        <v>5344</v>
      </c>
      <c r="G144" s="324" t="s">
        <v>5345</v>
      </c>
      <c r="H144" s="324" t="s">
        <v>2954</v>
      </c>
      <c r="I144" s="326" t="s">
        <v>2003</v>
      </c>
    </row>
    <row r="145" spans="1:9" s="328" customFormat="1" ht="34.200000000000003" x14ac:dyDescent="0.15">
      <c r="A145" s="324" t="s">
        <v>719</v>
      </c>
      <c r="B145" s="324" t="s">
        <v>5346</v>
      </c>
      <c r="C145" s="325">
        <v>43509</v>
      </c>
      <c r="D145" s="324" t="s">
        <v>5347</v>
      </c>
      <c r="E145" s="324" t="s">
        <v>5348</v>
      </c>
      <c r="F145" s="324" t="s">
        <v>5349</v>
      </c>
      <c r="G145" s="324" t="s">
        <v>5350</v>
      </c>
      <c r="H145" s="324" t="s">
        <v>5351</v>
      </c>
      <c r="I145" s="326" t="s">
        <v>2017</v>
      </c>
    </row>
    <row r="146" spans="1:9" s="328" customFormat="1" ht="34.200000000000003" x14ac:dyDescent="0.15">
      <c r="A146" s="324" t="s">
        <v>719</v>
      </c>
      <c r="B146" s="324" t="s">
        <v>5512</v>
      </c>
      <c r="C146" s="325">
        <v>43519</v>
      </c>
      <c r="D146" s="324" t="s">
        <v>5513</v>
      </c>
      <c r="E146" s="324" t="s">
        <v>5514</v>
      </c>
      <c r="F146" s="324" t="s">
        <v>5515</v>
      </c>
      <c r="G146" s="324" t="s">
        <v>5516</v>
      </c>
      <c r="H146" s="324" t="s">
        <v>5517</v>
      </c>
      <c r="I146" s="326" t="s">
        <v>2017</v>
      </c>
    </row>
    <row r="147" spans="1:9" s="328" customFormat="1" ht="22.8" x14ac:dyDescent="0.15">
      <c r="A147" s="324" t="s">
        <v>719</v>
      </c>
      <c r="B147" s="324" t="s">
        <v>5700</v>
      </c>
      <c r="C147" s="325">
        <v>43600</v>
      </c>
      <c r="D147" s="324" t="s">
        <v>5470</v>
      </c>
      <c r="E147" s="324" t="s">
        <v>5471</v>
      </c>
      <c r="F147" s="324" t="s">
        <v>5472</v>
      </c>
      <c r="G147" s="324" t="s">
        <v>5473</v>
      </c>
      <c r="H147" s="324" t="s">
        <v>5474</v>
      </c>
      <c r="I147" s="326" t="s">
        <v>2017</v>
      </c>
    </row>
    <row r="148" spans="1:9" s="328" customFormat="1" ht="22.8" x14ac:dyDescent="0.15">
      <c r="A148" s="324" t="s">
        <v>719</v>
      </c>
      <c r="B148" s="324" t="s">
        <v>5701</v>
      </c>
      <c r="C148" s="325">
        <v>43600</v>
      </c>
      <c r="D148" s="324" t="s">
        <v>5702</v>
      </c>
      <c r="E148" s="324" t="s">
        <v>5703</v>
      </c>
      <c r="F148" s="324" t="s">
        <v>5704</v>
      </c>
      <c r="G148" s="324" t="s">
        <v>5705</v>
      </c>
      <c r="H148" s="324" t="s">
        <v>5474</v>
      </c>
      <c r="I148" s="326" t="s">
        <v>2017</v>
      </c>
    </row>
    <row r="149" spans="1:9" s="328" customFormat="1" ht="34.200000000000003" x14ac:dyDescent="0.15">
      <c r="A149" s="324" t="s">
        <v>719</v>
      </c>
      <c r="B149" s="324" t="s">
        <v>5957</v>
      </c>
      <c r="C149" s="325">
        <v>43617</v>
      </c>
      <c r="D149" s="324" t="s">
        <v>2010</v>
      </c>
      <c r="E149" s="324" t="s">
        <v>2011</v>
      </c>
      <c r="F149" s="324" t="s">
        <v>2012</v>
      </c>
      <c r="G149" s="324" t="s">
        <v>2013</v>
      </c>
      <c r="H149" s="324" t="s">
        <v>2014</v>
      </c>
      <c r="I149" s="326" t="s">
        <v>2017</v>
      </c>
    </row>
    <row r="150" spans="1:9" s="328" customFormat="1" ht="34.200000000000003" x14ac:dyDescent="0.15">
      <c r="A150" s="324" t="s">
        <v>719</v>
      </c>
      <c r="B150" s="324" t="s">
        <v>6411</v>
      </c>
      <c r="C150" s="325">
        <v>43684</v>
      </c>
      <c r="D150" s="324" t="s">
        <v>6412</v>
      </c>
      <c r="E150" s="324" t="s">
        <v>6413</v>
      </c>
      <c r="F150" s="324" t="s">
        <v>6414</v>
      </c>
      <c r="G150" s="324" t="s">
        <v>6415</v>
      </c>
      <c r="H150" s="324" t="s">
        <v>6416</v>
      </c>
      <c r="I150" s="326" t="s">
        <v>2017</v>
      </c>
    </row>
    <row r="151" spans="1:9" s="328" customFormat="1" ht="34.200000000000003" x14ac:dyDescent="0.15">
      <c r="A151" s="324" t="s">
        <v>719</v>
      </c>
      <c r="B151" s="324" t="s">
        <v>6925</v>
      </c>
      <c r="C151" s="325">
        <v>43739</v>
      </c>
      <c r="D151" s="324" t="s">
        <v>6926</v>
      </c>
      <c r="E151" s="324" t="s">
        <v>6927</v>
      </c>
      <c r="F151" s="324" t="s">
        <v>6928</v>
      </c>
      <c r="G151" s="324" t="s">
        <v>6929</v>
      </c>
      <c r="H151" s="324" t="s">
        <v>6930</v>
      </c>
      <c r="I151" s="326" t="s">
        <v>2017</v>
      </c>
    </row>
    <row r="152" spans="1:9" s="328" customFormat="1" ht="22.8" x14ac:dyDescent="0.15">
      <c r="A152" s="324" t="s">
        <v>719</v>
      </c>
      <c r="B152" s="324" t="s">
        <v>6931</v>
      </c>
      <c r="C152" s="325">
        <v>43687</v>
      </c>
      <c r="D152" s="324" t="s">
        <v>6932</v>
      </c>
      <c r="E152" s="324" t="s">
        <v>6933</v>
      </c>
      <c r="F152" s="324" t="s">
        <v>6934</v>
      </c>
      <c r="G152" s="324" t="s">
        <v>6935</v>
      </c>
      <c r="H152" s="324" t="s">
        <v>6936</v>
      </c>
      <c r="I152" s="326" t="s">
        <v>2017</v>
      </c>
    </row>
    <row r="153" spans="1:9" s="328" customFormat="1" ht="34.200000000000003" x14ac:dyDescent="0.15">
      <c r="A153" s="324" t="s">
        <v>719</v>
      </c>
      <c r="B153" s="324" t="s">
        <v>7150</v>
      </c>
      <c r="C153" s="325">
        <v>43739</v>
      </c>
      <c r="D153" s="324" t="s">
        <v>7151</v>
      </c>
      <c r="E153" s="324" t="s">
        <v>7152</v>
      </c>
      <c r="F153" s="324" t="s">
        <v>7153</v>
      </c>
      <c r="G153" s="324" t="s">
        <v>7154</v>
      </c>
      <c r="H153" s="324" t="s">
        <v>6930</v>
      </c>
      <c r="I153" s="326" t="s">
        <v>2017</v>
      </c>
    </row>
    <row r="154" spans="1:9" s="328" customFormat="1" ht="22.8" x14ac:dyDescent="0.15">
      <c r="A154" s="324" t="s">
        <v>719</v>
      </c>
      <c r="B154" s="324" t="s">
        <v>7155</v>
      </c>
      <c r="C154" s="325">
        <v>43739</v>
      </c>
      <c r="D154" s="324" t="s">
        <v>7156</v>
      </c>
      <c r="E154" s="324" t="s">
        <v>7157</v>
      </c>
      <c r="F154" s="324" t="s">
        <v>7158</v>
      </c>
      <c r="G154" s="324" t="s">
        <v>7159</v>
      </c>
      <c r="H154" s="324" t="s">
        <v>7160</v>
      </c>
      <c r="I154" s="326" t="s">
        <v>4070</v>
      </c>
    </row>
    <row r="155" spans="1:9" s="328" customFormat="1" ht="34.200000000000003" x14ac:dyDescent="0.15">
      <c r="A155" s="324" t="s">
        <v>719</v>
      </c>
      <c r="B155" s="324" t="s">
        <v>2658</v>
      </c>
      <c r="C155" s="325">
        <v>43585</v>
      </c>
      <c r="D155" s="324" t="s">
        <v>1335</v>
      </c>
      <c r="E155" s="324" t="s">
        <v>1336</v>
      </c>
      <c r="F155" s="324" t="s">
        <v>1337</v>
      </c>
      <c r="G155" s="324" t="s">
        <v>1338</v>
      </c>
      <c r="H155" s="324" t="s">
        <v>1339</v>
      </c>
      <c r="I155" s="326" t="s">
        <v>2021</v>
      </c>
    </row>
    <row r="156" spans="1:9" s="328" customFormat="1" ht="34.200000000000003" x14ac:dyDescent="0.15">
      <c r="A156" s="324" t="s">
        <v>719</v>
      </c>
      <c r="B156" s="324" t="s">
        <v>5355</v>
      </c>
      <c r="C156" s="325">
        <v>43496</v>
      </c>
      <c r="D156" s="324" t="s">
        <v>5356</v>
      </c>
      <c r="E156" s="324" t="s">
        <v>5357</v>
      </c>
      <c r="F156" s="324" t="s">
        <v>5358</v>
      </c>
      <c r="G156" s="324" t="s">
        <v>5359</v>
      </c>
      <c r="H156" s="324" t="s">
        <v>3348</v>
      </c>
      <c r="I156" s="326" t="s">
        <v>2327</v>
      </c>
    </row>
    <row r="157" spans="1:9" s="328" customFormat="1" ht="22.8" x14ac:dyDescent="0.15">
      <c r="A157" s="324" t="s">
        <v>719</v>
      </c>
      <c r="B157" s="324" t="s">
        <v>3347</v>
      </c>
      <c r="C157" s="325">
        <v>43496</v>
      </c>
      <c r="D157" s="324" t="s">
        <v>1012</v>
      </c>
      <c r="E157" s="324" t="s">
        <v>624</v>
      </c>
      <c r="F157" s="324" t="s">
        <v>1013</v>
      </c>
      <c r="G157" s="324" t="s">
        <v>5958</v>
      </c>
      <c r="H157" s="324" t="s">
        <v>3348</v>
      </c>
      <c r="I157" s="326" t="s">
        <v>2327</v>
      </c>
    </row>
    <row r="158" spans="1:9" s="328" customFormat="1" ht="22.8" x14ac:dyDescent="0.15">
      <c r="A158" s="324" t="s">
        <v>719</v>
      </c>
      <c r="B158" s="324" t="s">
        <v>3349</v>
      </c>
      <c r="C158" s="325">
        <v>43496</v>
      </c>
      <c r="D158" s="324" t="s">
        <v>1014</v>
      </c>
      <c r="E158" s="324" t="s">
        <v>1015</v>
      </c>
      <c r="F158" s="324" t="s">
        <v>1016</v>
      </c>
      <c r="G158" s="324" t="s">
        <v>1017</v>
      </c>
      <c r="H158" s="324" t="s">
        <v>3348</v>
      </c>
      <c r="I158" s="326" t="s">
        <v>2327</v>
      </c>
    </row>
    <row r="159" spans="1:9" s="328" customFormat="1" ht="22.8" x14ac:dyDescent="0.15">
      <c r="A159" s="324" t="s">
        <v>719</v>
      </c>
      <c r="B159" s="324" t="s">
        <v>5360</v>
      </c>
      <c r="C159" s="325">
        <v>43496</v>
      </c>
      <c r="D159" s="324" t="s">
        <v>5361</v>
      </c>
      <c r="E159" s="324" t="s">
        <v>5362</v>
      </c>
      <c r="F159" s="324" t="s">
        <v>5363</v>
      </c>
      <c r="G159" s="324" t="s">
        <v>5364</v>
      </c>
      <c r="H159" s="324" t="s">
        <v>3348</v>
      </c>
      <c r="I159" s="326" t="s">
        <v>2327</v>
      </c>
    </row>
    <row r="160" spans="1:9" s="328" customFormat="1" ht="22.8" x14ac:dyDescent="0.15">
      <c r="A160" s="324" t="s">
        <v>719</v>
      </c>
      <c r="B160" s="324" t="s">
        <v>5365</v>
      </c>
      <c r="C160" s="325">
        <v>43496</v>
      </c>
      <c r="D160" s="324" t="s">
        <v>5366</v>
      </c>
      <c r="E160" s="324" t="s">
        <v>5367</v>
      </c>
      <c r="F160" s="324" t="s">
        <v>5368</v>
      </c>
      <c r="G160" s="324" t="s">
        <v>5369</v>
      </c>
      <c r="H160" s="324" t="s">
        <v>3625</v>
      </c>
      <c r="I160" s="326" t="s">
        <v>2296</v>
      </c>
    </row>
    <row r="161" spans="1:9" s="328" customFormat="1" ht="22.8" x14ac:dyDescent="0.15">
      <c r="A161" s="324" t="s">
        <v>719</v>
      </c>
      <c r="B161" s="324" t="s">
        <v>3626</v>
      </c>
      <c r="C161" s="325">
        <v>43496</v>
      </c>
      <c r="D161" s="324" t="s">
        <v>1778</v>
      </c>
      <c r="E161" s="324" t="s">
        <v>1779</v>
      </c>
      <c r="F161" s="324" t="s">
        <v>1780</v>
      </c>
      <c r="G161" s="324" t="s">
        <v>1781</v>
      </c>
      <c r="H161" s="324" t="s">
        <v>3625</v>
      </c>
      <c r="I161" s="326" t="s">
        <v>2296</v>
      </c>
    </row>
    <row r="162" spans="1:9" s="328" customFormat="1" ht="34.200000000000003" x14ac:dyDescent="0.15">
      <c r="A162" s="324" t="s">
        <v>719</v>
      </c>
      <c r="B162" s="324" t="s">
        <v>3767</v>
      </c>
      <c r="C162" s="325">
        <v>43505</v>
      </c>
      <c r="D162" s="324" t="s">
        <v>3768</v>
      </c>
      <c r="E162" s="324" t="s">
        <v>3769</v>
      </c>
      <c r="F162" s="324" t="s">
        <v>3770</v>
      </c>
      <c r="G162" s="324" t="s">
        <v>3771</v>
      </c>
      <c r="H162" s="324" t="s">
        <v>3772</v>
      </c>
      <c r="I162" s="326" t="s">
        <v>2296</v>
      </c>
    </row>
    <row r="163" spans="1:9" s="328" customFormat="1" ht="34.200000000000003" x14ac:dyDescent="0.15">
      <c r="A163" s="324" t="s">
        <v>719</v>
      </c>
      <c r="B163" s="324" t="s">
        <v>3773</v>
      </c>
      <c r="C163" s="325">
        <v>43505</v>
      </c>
      <c r="D163" s="324" t="s">
        <v>3774</v>
      </c>
      <c r="E163" s="324" t="s">
        <v>3775</v>
      </c>
      <c r="F163" s="324" t="s">
        <v>3776</v>
      </c>
      <c r="G163" s="324" t="s">
        <v>4793</v>
      </c>
      <c r="H163" s="324" t="s">
        <v>3772</v>
      </c>
      <c r="I163" s="326" t="s">
        <v>2296</v>
      </c>
    </row>
    <row r="164" spans="1:9" s="328" customFormat="1" ht="22.8" x14ac:dyDescent="0.15">
      <c r="A164" s="324" t="s">
        <v>719</v>
      </c>
      <c r="B164" s="324" t="s">
        <v>5569</v>
      </c>
      <c r="C164" s="325">
        <v>43558</v>
      </c>
      <c r="D164" s="324" t="s">
        <v>5570</v>
      </c>
      <c r="E164" s="324" t="s">
        <v>5571</v>
      </c>
      <c r="F164" s="324" t="s">
        <v>5572</v>
      </c>
      <c r="G164" s="324" t="s">
        <v>5573</v>
      </c>
      <c r="H164" s="324" t="s">
        <v>5574</v>
      </c>
      <c r="I164" s="326" t="s">
        <v>2296</v>
      </c>
    </row>
    <row r="165" spans="1:9" s="328" customFormat="1" ht="34.200000000000003" x14ac:dyDescent="0.15">
      <c r="A165" s="324" t="s">
        <v>719</v>
      </c>
      <c r="B165" s="324" t="s">
        <v>5706</v>
      </c>
      <c r="C165" s="325">
        <v>43951</v>
      </c>
      <c r="D165" s="324" t="s">
        <v>5707</v>
      </c>
      <c r="E165" s="324" t="s">
        <v>624</v>
      </c>
      <c r="F165" s="324" t="s">
        <v>784</v>
      </c>
      <c r="G165" s="324" t="s">
        <v>5708</v>
      </c>
      <c r="H165" s="324" t="s">
        <v>5709</v>
      </c>
      <c r="I165" s="326" t="s">
        <v>5710</v>
      </c>
    </row>
    <row r="166" spans="1:9" s="328" customFormat="1" ht="22.8" x14ac:dyDescent="0.15">
      <c r="A166" s="324" t="s">
        <v>719</v>
      </c>
      <c r="B166" s="324" t="s">
        <v>6581</v>
      </c>
      <c r="C166" s="325">
        <v>43738</v>
      </c>
      <c r="D166" s="324" t="s">
        <v>1012</v>
      </c>
      <c r="E166" s="324" t="s">
        <v>624</v>
      </c>
      <c r="F166" s="324" t="s">
        <v>1013</v>
      </c>
      <c r="G166" s="324" t="s">
        <v>5958</v>
      </c>
      <c r="H166" s="324" t="s">
        <v>6582</v>
      </c>
      <c r="I166" s="326" t="s">
        <v>2327</v>
      </c>
    </row>
    <row r="167" spans="1:9" s="328" customFormat="1" ht="34.200000000000003" x14ac:dyDescent="0.15">
      <c r="A167" s="324" t="s">
        <v>719</v>
      </c>
      <c r="B167" s="324" t="s">
        <v>6583</v>
      </c>
      <c r="C167" s="325">
        <v>43738</v>
      </c>
      <c r="D167" s="324" t="s">
        <v>5356</v>
      </c>
      <c r="E167" s="324" t="s">
        <v>5357</v>
      </c>
      <c r="F167" s="324" t="s">
        <v>5358</v>
      </c>
      <c r="G167" s="324" t="s">
        <v>5359</v>
      </c>
      <c r="H167" s="324" t="s">
        <v>6582</v>
      </c>
      <c r="I167" s="326" t="s">
        <v>2327</v>
      </c>
    </row>
    <row r="168" spans="1:9" s="328" customFormat="1" ht="22.8" x14ac:dyDescent="0.15">
      <c r="A168" s="324" t="s">
        <v>719</v>
      </c>
      <c r="B168" s="324" t="s">
        <v>6584</v>
      </c>
      <c r="C168" s="325">
        <v>43738</v>
      </c>
      <c r="D168" s="324" t="s">
        <v>6585</v>
      </c>
      <c r="E168" s="324" t="s">
        <v>6586</v>
      </c>
      <c r="F168" s="324" t="s">
        <v>6587</v>
      </c>
      <c r="G168" s="324" t="s">
        <v>6588</v>
      </c>
      <c r="H168" s="324" t="s">
        <v>6582</v>
      </c>
      <c r="I168" s="326" t="s">
        <v>2327</v>
      </c>
    </row>
    <row r="169" spans="1:9" s="328" customFormat="1" ht="22.8" x14ac:dyDescent="0.15">
      <c r="A169" s="324" t="s">
        <v>719</v>
      </c>
      <c r="B169" s="324" t="s">
        <v>6589</v>
      </c>
      <c r="C169" s="325">
        <v>43738</v>
      </c>
      <c r="D169" s="324" t="s">
        <v>5361</v>
      </c>
      <c r="E169" s="324" t="s">
        <v>5362</v>
      </c>
      <c r="F169" s="324" t="s">
        <v>5363</v>
      </c>
      <c r="G169" s="324" t="s">
        <v>5364</v>
      </c>
      <c r="H169" s="324" t="s">
        <v>6582</v>
      </c>
      <c r="I169" s="326" t="s">
        <v>2327</v>
      </c>
    </row>
    <row r="170" spans="1:9" s="328" customFormat="1" ht="22.8" x14ac:dyDescent="0.15">
      <c r="A170" s="324" t="s">
        <v>719</v>
      </c>
      <c r="B170" s="324" t="s">
        <v>6590</v>
      </c>
      <c r="C170" s="325">
        <v>43738</v>
      </c>
      <c r="D170" s="324" t="s">
        <v>1014</v>
      </c>
      <c r="E170" s="324" t="s">
        <v>1015</v>
      </c>
      <c r="F170" s="324" t="s">
        <v>1016</v>
      </c>
      <c r="G170" s="324" t="s">
        <v>1017</v>
      </c>
      <c r="H170" s="324" t="s">
        <v>6582</v>
      </c>
      <c r="I170" s="326" t="s">
        <v>2327</v>
      </c>
    </row>
    <row r="171" spans="1:9" s="328" customFormat="1" ht="22.8" x14ac:dyDescent="0.15">
      <c r="A171" s="324" t="s">
        <v>719</v>
      </c>
      <c r="B171" s="324" t="s">
        <v>6937</v>
      </c>
      <c r="C171" s="325">
        <v>43738</v>
      </c>
      <c r="D171" s="324" t="s">
        <v>5366</v>
      </c>
      <c r="E171" s="324" t="s">
        <v>5367</v>
      </c>
      <c r="F171" s="324" t="s">
        <v>5368</v>
      </c>
      <c r="G171" s="324" t="s">
        <v>5369</v>
      </c>
      <c r="H171" s="324" t="s">
        <v>6938</v>
      </c>
      <c r="I171" s="326" t="s">
        <v>2296</v>
      </c>
    </row>
    <row r="172" spans="1:9" s="328" customFormat="1" ht="22.8" x14ac:dyDescent="0.15">
      <c r="A172" s="324" t="s">
        <v>719</v>
      </c>
      <c r="B172" s="324" t="s">
        <v>6939</v>
      </c>
      <c r="C172" s="325">
        <v>43738</v>
      </c>
      <c r="D172" s="324" t="s">
        <v>6940</v>
      </c>
      <c r="E172" s="324" t="s">
        <v>6941</v>
      </c>
      <c r="F172" s="324" t="s">
        <v>6942</v>
      </c>
      <c r="G172" s="324" t="s">
        <v>6943</v>
      </c>
      <c r="H172" s="324" t="s">
        <v>6938</v>
      </c>
      <c r="I172" s="326" t="s">
        <v>2296</v>
      </c>
    </row>
    <row r="173" spans="1:9" s="328" customFormat="1" ht="34.200000000000003" x14ac:dyDescent="0.15">
      <c r="A173" s="324" t="s">
        <v>719</v>
      </c>
      <c r="B173" s="324" t="s">
        <v>6944</v>
      </c>
      <c r="C173" s="325">
        <v>43738</v>
      </c>
      <c r="D173" s="324" t="s">
        <v>6945</v>
      </c>
      <c r="E173" s="324" t="s">
        <v>6946</v>
      </c>
      <c r="F173" s="324" t="s">
        <v>6947</v>
      </c>
      <c r="G173" s="324" t="s">
        <v>6948</v>
      </c>
      <c r="H173" s="324" t="s">
        <v>6938</v>
      </c>
      <c r="I173" s="326" t="s">
        <v>2296</v>
      </c>
    </row>
    <row r="174" spans="1:9" s="328" customFormat="1" ht="34.200000000000003" x14ac:dyDescent="0.15">
      <c r="A174" s="324" t="s">
        <v>719</v>
      </c>
      <c r="B174" s="324" t="s">
        <v>6949</v>
      </c>
      <c r="C174" s="325">
        <v>43738</v>
      </c>
      <c r="D174" s="324" t="s">
        <v>6950</v>
      </c>
      <c r="E174" s="324" t="s">
        <v>6951</v>
      </c>
      <c r="F174" s="324" t="s">
        <v>6952</v>
      </c>
      <c r="G174" s="324" t="s">
        <v>6953</v>
      </c>
      <c r="H174" s="324" t="s">
        <v>6938</v>
      </c>
      <c r="I174" s="326" t="s">
        <v>2296</v>
      </c>
    </row>
    <row r="175" spans="1:9" s="328" customFormat="1" ht="22.8" x14ac:dyDescent="0.15">
      <c r="A175" s="324" t="s">
        <v>719</v>
      </c>
      <c r="B175" s="324" t="s">
        <v>6954</v>
      </c>
      <c r="C175" s="325">
        <v>43738</v>
      </c>
      <c r="D175" s="324" t="s">
        <v>6955</v>
      </c>
      <c r="E175" s="324" t="s">
        <v>1779</v>
      </c>
      <c r="F175" s="324" t="s">
        <v>6956</v>
      </c>
      <c r="G175" s="324" t="s">
        <v>6957</v>
      </c>
      <c r="H175" s="324" t="s">
        <v>6938</v>
      </c>
      <c r="I175" s="326" t="s">
        <v>2296</v>
      </c>
    </row>
    <row r="176" spans="1:9" s="328" customFormat="1" ht="34.200000000000003" x14ac:dyDescent="0.15">
      <c r="A176" s="324" t="s">
        <v>616</v>
      </c>
      <c r="B176" s="324" t="s">
        <v>4979</v>
      </c>
      <c r="C176" s="325">
        <v>43487</v>
      </c>
      <c r="D176" s="324" t="s">
        <v>617</v>
      </c>
      <c r="E176" s="324" t="s">
        <v>618</v>
      </c>
      <c r="F176" s="324" t="s">
        <v>619</v>
      </c>
      <c r="G176" s="324" t="s">
        <v>620</v>
      </c>
      <c r="H176" s="324" t="s">
        <v>621</v>
      </c>
      <c r="I176" s="326" t="s">
        <v>1996</v>
      </c>
    </row>
    <row r="177" spans="1:9" s="328" customFormat="1" ht="34.200000000000003" x14ac:dyDescent="0.15">
      <c r="A177" s="324" t="s">
        <v>616</v>
      </c>
      <c r="B177" s="324" t="s">
        <v>6854</v>
      </c>
      <c r="C177" s="325">
        <v>44471</v>
      </c>
      <c r="D177" s="324" t="s">
        <v>617</v>
      </c>
      <c r="E177" s="324" t="s">
        <v>618</v>
      </c>
      <c r="F177" s="324" t="s">
        <v>619</v>
      </c>
      <c r="G177" s="324" t="s">
        <v>620</v>
      </c>
      <c r="H177" s="324" t="s">
        <v>6855</v>
      </c>
      <c r="I177" s="326" t="s">
        <v>1996</v>
      </c>
    </row>
    <row r="178" spans="1:9" s="328" customFormat="1" ht="22.8" x14ac:dyDescent="0.15">
      <c r="A178" s="324" t="s">
        <v>616</v>
      </c>
      <c r="B178" s="324" t="s">
        <v>6856</v>
      </c>
      <c r="C178" s="325">
        <v>44471</v>
      </c>
      <c r="D178" s="324" t="s">
        <v>6857</v>
      </c>
      <c r="E178" s="324" t="s">
        <v>6858</v>
      </c>
      <c r="F178" s="324" t="s">
        <v>6859</v>
      </c>
      <c r="G178" s="324" t="s">
        <v>6860</v>
      </c>
      <c r="H178" s="324" t="s">
        <v>6855</v>
      </c>
      <c r="I178" s="326" t="s">
        <v>1996</v>
      </c>
    </row>
    <row r="179" spans="1:9" s="328" customFormat="1" ht="22.8" x14ac:dyDescent="0.15">
      <c r="A179" s="324" t="s">
        <v>616</v>
      </c>
      <c r="B179" s="324" t="s">
        <v>5091</v>
      </c>
      <c r="C179" s="325">
        <v>43467</v>
      </c>
      <c r="D179" s="324" t="s">
        <v>1436</v>
      </c>
      <c r="E179" s="324" t="s">
        <v>1437</v>
      </c>
      <c r="F179" s="324" t="s">
        <v>1438</v>
      </c>
      <c r="G179" s="324" t="s">
        <v>1439</v>
      </c>
      <c r="H179" s="324" t="s">
        <v>5092</v>
      </c>
      <c r="I179" s="326" t="s">
        <v>2015</v>
      </c>
    </row>
    <row r="180" spans="1:9" s="328" customFormat="1" ht="34.200000000000003" x14ac:dyDescent="0.15">
      <c r="A180" s="324" t="s">
        <v>616</v>
      </c>
      <c r="B180" s="324" t="s">
        <v>5370</v>
      </c>
      <c r="C180" s="325">
        <v>43467</v>
      </c>
      <c r="D180" s="324" t="s">
        <v>5371</v>
      </c>
      <c r="E180" s="324" t="s">
        <v>5372</v>
      </c>
      <c r="F180" s="324" t="s">
        <v>5373</v>
      </c>
      <c r="G180" s="324" t="s">
        <v>5374</v>
      </c>
      <c r="H180" s="324" t="s">
        <v>5092</v>
      </c>
      <c r="I180" s="326" t="s">
        <v>2015</v>
      </c>
    </row>
    <row r="181" spans="1:9" s="328" customFormat="1" ht="34.200000000000003" x14ac:dyDescent="0.15">
      <c r="A181" s="324" t="s">
        <v>616</v>
      </c>
      <c r="B181" s="324" t="s">
        <v>5093</v>
      </c>
      <c r="C181" s="325">
        <v>43467</v>
      </c>
      <c r="D181" s="324" t="s">
        <v>5094</v>
      </c>
      <c r="E181" s="324" t="s">
        <v>5095</v>
      </c>
      <c r="F181" s="324" t="s">
        <v>5096</v>
      </c>
      <c r="G181" s="324" t="s">
        <v>5097</v>
      </c>
      <c r="H181" s="324" t="s">
        <v>5092</v>
      </c>
      <c r="I181" s="326" t="s">
        <v>2015</v>
      </c>
    </row>
    <row r="182" spans="1:9" s="328" customFormat="1" ht="34.200000000000003" x14ac:dyDescent="0.15">
      <c r="A182" s="324" t="s">
        <v>616</v>
      </c>
      <c r="B182" s="324" t="s">
        <v>5959</v>
      </c>
      <c r="C182" s="325">
        <v>44442</v>
      </c>
      <c r="D182" s="324" t="s">
        <v>1464</v>
      </c>
      <c r="E182" s="324" t="s">
        <v>1465</v>
      </c>
      <c r="F182" s="324" t="s">
        <v>1466</v>
      </c>
      <c r="G182" s="324" t="s">
        <v>1467</v>
      </c>
      <c r="H182" s="324" t="s">
        <v>1563</v>
      </c>
      <c r="I182" s="326" t="s">
        <v>1990</v>
      </c>
    </row>
    <row r="183" spans="1:9" s="328" customFormat="1" ht="34.200000000000003" x14ac:dyDescent="0.15">
      <c r="A183" s="324" t="s">
        <v>616</v>
      </c>
      <c r="B183" s="324" t="s">
        <v>6591</v>
      </c>
      <c r="C183" s="325">
        <v>44469</v>
      </c>
      <c r="D183" s="324" t="s">
        <v>1464</v>
      </c>
      <c r="E183" s="324" t="s">
        <v>1465</v>
      </c>
      <c r="F183" s="324" t="s">
        <v>1466</v>
      </c>
      <c r="G183" s="324" t="s">
        <v>1467</v>
      </c>
      <c r="H183" s="324" t="s">
        <v>3433</v>
      </c>
      <c r="I183" s="326" t="s">
        <v>1990</v>
      </c>
    </row>
    <row r="184" spans="1:9" s="328" customFormat="1" ht="34.200000000000003" x14ac:dyDescent="0.15">
      <c r="A184" s="324" t="s">
        <v>616</v>
      </c>
      <c r="B184" s="324" t="s">
        <v>4794</v>
      </c>
      <c r="C184" s="325">
        <v>43496</v>
      </c>
      <c r="D184" s="324" t="s">
        <v>2562</v>
      </c>
      <c r="E184" s="324" t="s">
        <v>803</v>
      </c>
      <c r="F184" s="324" t="s">
        <v>804</v>
      </c>
      <c r="G184" s="324" t="s">
        <v>805</v>
      </c>
      <c r="H184" s="324" t="s">
        <v>1802</v>
      </c>
      <c r="I184" s="326" t="s">
        <v>2018</v>
      </c>
    </row>
    <row r="185" spans="1:9" s="328" customFormat="1" ht="34.200000000000003" x14ac:dyDescent="0.15">
      <c r="A185" s="324" t="s">
        <v>616</v>
      </c>
      <c r="B185" s="324" t="s">
        <v>5960</v>
      </c>
      <c r="C185" s="325">
        <v>43496</v>
      </c>
      <c r="D185" s="324" t="s">
        <v>5907</v>
      </c>
      <c r="E185" s="324" t="s">
        <v>5908</v>
      </c>
      <c r="F185" s="324" t="s">
        <v>5909</v>
      </c>
      <c r="G185" s="324" t="s">
        <v>5910</v>
      </c>
      <c r="H185" s="324" t="s">
        <v>1802</v>
      </c>
      <c r="I185" s="326" t="s">
        <v>2018</v>
      </c>
    </row>
    <row r="186" spans="1:9" s="328" customFormat="1" ht="34.200000000000003" x14ac:dyDescent="0.15">
      <c r="A186" s="324" t="s">
        <v>3358</v>
      </c>
      <c r="B186" s="324" t="s">
        <v>6866</v>
      </c>
      <c r="C186" s="325">
        <v>43738</v>
      </c>
      <c r="D186" s="324" t="s">
        <v>6861</v>
      </c>
      <c r="E186" s="324" t="s">
        <v>6862</v>
      </c>
      <c r="F186" s="324" t="s">
        <v>6863</v>
      </c>
      <c r="G186" s="324" t="s">
        <v>6864</v>
      </c>
      <c r="H186" s="324" t="s">
        <v>6865</v>
      </c>
      <c r="I186" s="326" t="s">
        <v>1990</v>
      </c>
    </row>
    <row r="187" spans="1:9" s="328" customFormat="1" ht="22.8" x14ac:dyDescent="0.15">
      <c r="A187" s="324" t="s">
        <v>3358</v>
      </c>
      <c r="B187" s="324" t="s">
        <v>6867</v>
      </c>
      <c r="C187" s="325">
        <v>43738</v>
      </c>
      <c r="D187" s="324" t="s">
        <v>6868</v>
      </c>
      <c r="E187" s="324" t="s">
        <v>6869</v>
      </c>
      <c r="F187" s="324" t="s">
        <v>6870</v>
      </c>
      <c r="G187" s="324" t="s">
        <v>6871</v>
      </c>
      <c r="H187" s="324" t="s">
        <v>6872</v>
      </c>
      <c r="I187" s="326" t="s">
        <v>1994</v>
      </c>
    </row>
    <row r="188" spans="1:9" s="328" customFormat="1" ht="34.200000000000003" x14ac:dyDescent="0.15">
      <c r="A188" s="324" t="s">
        <v>3358</v>
      </c>
      <c r="B188" s="324" t="s">
        <v>6592</v>
      </c>
      <c r="C188" s="325">
        <v>43738</v>
      </c>
      <c r="D188" s="324" t="s">
        <v>6593</v>
      </c>
      <c r="E188" s="324" t="s">
        <v>6594</v>
      </c>
      <c r="F188" s="324" t="s">
        <v>6595</v>
      </c>
      <c r="G188" s="324" t="s">
        <v>6596</v>
      </c>
      <c r="H188" s="324" t="s">
        <v>6597</v>
      </c>
      <c r="I188" s="326" t="s">
        <v>2015</v>
      </c>
    </row>
    <row r="189" spans="1:9" s="328" customFormat="1" ht="22.8" x14ac:dyDescent="0.15">
      <c r="A189" s="324" t="s">
        <v>3358</v>
      </c>
      <c r="B189" s="324" t="s">
        <v>6878</v>
      </c>
      <c r="C189" s="325">
        <v>43738</v>
      </c>
      <c r="D189" s="324" t="s">
        <v>6873</v>
      </c>
      <c r="E189" s="324" t="s">
        <v>6874</v>
      </c>
      <c r="F189" s="324" t="s">
        <v>6875</v>
      </c>
      <c r="G189" s="324" t="s">
        <v>6876</v>
      </c>
      <c r="H189" s="324" t="s">
        <v>6877</v>
      </c>
      <c r="I189" s="326" t="s">
        <v>1994</v>
      </c>
    </row>
    <row r="190" spans="1:9" s="328" customFormat="1" ht="34.200000000000003" x14ac:dyDescent="0.15">
      <c r="A190" s="324" t="s">
        <v>774</v>
      </c>
      <c r="B190" s="324" t="s">
        <v>3587</v>
      </c>
      <c r="C190" s="325">
        <v>43480</v>
      </c>
      <c r="D190" s="324" t="s">
        <v>1455</v>
      </c>
      <c r="E190" s="324" t="s">
        <v>1456</v>
      </c>
      <c r="F190" s="324" t="s">
        <v>1457</v>
      </c>
      <c r="G190" s="324" t="s">
        <v>1458</v>
      </c>
      <c r="H190" s="324" t="s">
        <v>1459</v>
      </c>
      <c r="I190" s="326" t="s">
        <v>6958</v>
      </c>
    </row>
    <row r="191" spans="1:9" s="328" customFormat="1" ht="34.200000000000003" x14ac:dyDescent="0.15">
      <c r="A191" s="324" t="s">
        <v>774</v>
      </c>
      <c r="B191" s="324" t="s">
        <v>4542</v>
      </c>
      <c r="C191" s="325">
        <v>43648</v>
      </c>
      <c r="D191" s="324" t="s">
        <v>4543</v>
      </c>
      <c r="E191" s="324" t="s">
        <v>4544</v>
      </c>
      <c r="F191" s="324" t="s">
        <v>4545</v>
      </c>
      <c r="G191" s="324" t="s">
        <v>4546</v>
      </c>
      <c r="H191" s="324" t="s">
        <v>4547</v>
      </c>
      <c r="I191" s="326" t="s">
        <v>2017</v>
      </c>
    </row>
    <row r="192" spans="1:9" s="328" customFormat="1" ht="34.200000000000003" x14ac:dyDescent="0.15">
      <c r="A192" s="324" t="s">
        <v>774</v>
      </c>
      <c r="B192" s="324" t="s">
        <v>3627</v>
      </c>
      <c r="C192" s="325">
        <v>43475</v>
      </c>
      <c r="D192" s="324" t="s">
        <v>3856</v>
      </c>
      <c r="E192" s="324" t="s">
        <v>3628</v>
      </c>
      <c r="F192" s="324" t="s">
        <v>3629</v>
      </c>
      <c r="G192" s="324" t="s">
        <v>3630</v>
      </c>
      <c r="H192" s="324" t="s">
        <v>3174</v>
      </c>
      <c r="I192" s="326" t="s">
        <v>2017</v>
      </c>
    </row>
    <row r="193" spans="1:9" s="328" customFormat="1" ht="34.200000000000003" x14ac:dyDescent="0.15">
      <c r="A193" s="324" t="s">
        <v>774</v>
      </c>
      <c r="B193" s="324" t="s">
        <v>5518</v>
      </c>
      <c r="C193" s="325">
        <v>43524</v>
      </c>
      <c r="D193" s="324" t="s">
        <v>5519</v>
      </c>
      <c r="E193" s="324" t="s">
        <v>5520</v>
      </c>
      <c r="F193" s="324" t="s">
        <v>5521</v>
      </c>
      <c r="G193" s="324" t="s">
        <v>5522</v>
      </c>
      <c r="H193" s="324" t="s">
        <v>5523</v>
      </c>
      <c r="I193" s="326" t="s">
        <v>2017</v>
      </c>
    </row>
    <row r="194" spans="1:9" s="328" customFormat="1" ht="22.8" x14ac:dyDescent="0.15">
      <c r="A194" s="324" t="s">
        <v>774</v>
      </c>
      <c r="B194" s="324" t="s">
        <v>4469</v>
      </c>
      <c r="C194" s="325">
        <v>43817</v>
      </c>
      <c r="D194" s="324" t="s">
        <v>775</v>
      </c>
      <c r="E194" s="324" t="s">
        <v>776</v>
      </c>
      <c r="F194" s="324" t="s">
        <v>777</v>
      </c>
      <c r="G194" s="324" t="s">
        <v>3631</v>
      </c>
      <c r="H194" s="324" t="s">
        <v>1801</v>
      </c>
      <c r="I194" s="326" t="s">
        <v>2018</v>
      </c>
    </row>
    <row r="195" spans="1:9" s="328" customFormat="1" ht="45.6" x14ac:dyDescent="0.15">
      <c r="A195" s="324" t="s">
        <v>774</v>
      </c>
      <c r="B195" s="324" t="s">
        <v>3252</v>
      </c>
      <c r="C195" s="325">
        <v>43738</v>
      </c>
      <c r="D195" s="324" t="s">
        <v>786</v>
      </c>
      <c r="E195" s="324" t="s">
        <v>787</v>
      </c>
      <c r="F195" s="324" t="s">
        <v>788</v>
      </c>
      <c r="G195" s="324" t="s">
        <v>789</v>
      </c>
      <c r="H195" s="324" t="s">
        <v>1837</v>
      </c>
      <c r="I195" s="326" t="s">
        <v>1994</v>
      </c>
    </row>
    <row r="196" spans="1:9" s="328" customFormat="1" ht="34.200000000000003" x14ac:dyDescent="0.15">
      <c r="A196" s="324" t="s">
        <v>774</v>
      </c>
      <c r="B196" s="324" t="s">
        <v>903</v>
      </c>
      <c r="C196" s="325">
        <v>43738</v>
      </c>
      <c r="D196" s="324" t="s">
        <v>904</v>
      </c>
      <c r="E196" s="324" t="s">
        <v>905</v>
      </c>
      <c r="F196" s="324" t="s">
        <v>906</v>
      </c>
      <c r="G196" s="324" t="s">
        <v>907</v>
      </c>
      <c r="H196" s="324" t="s">
        <v>908</v>
      </c>
      <c r="I196" s="326" t="s">
        <v>4990</v>
      </c>
    </row>
    <row r="197" spans="1:9" s="328" customFormat="1" ht="22.8" x14ac:dyDescent="0.15">
      <c r="A197" s="324" t="s">
        <v>774</v>
      </c>
      <c r="B197" s="324" t="s">
        <v>4795</v>
      </c>
      <c r="C197" s="325">
        <v>44227</v>
      </c>
      <c r="D197" s="324" t="s">
        <v>1575</v>
      </c>
      <c r="E197" s="324" t="s">
        <v>4796</v>
      </c>
      <c r="F197" s="324" t="s">
        <v>4797</v>
      </c>
      <c r="G197" s="324" t="s">
        <v>1578</v>
      </c>
      <c r="H197" s="324" t="s">
        <v>4798</v>
      </c>
      <c r="I197" s="326" t="s">
        <v>1991</v>
      </c>
    </row>
    <row r="198" spans="1:9" s="328" customFormat="1" ht="22.8" x14ac:dyDescent="0.15">
      <c r="A198" s="324" t="s">
        <v>797</v>
      </c>
      <c r="B198" s="324" t="s">
        <v>3297</v>
      </c>
      <c r="C198" s="325">
        <v>43733</v>
      </c>
      <c r="D198" s="324" t="s">
        <v>3298</v>
      </c>
      <c r="E198" s="324" t="s">
        <v>3299</v>
      </c>
      <c r="F198" s="324" t="s">
        <v>3300</v>
      </c>
      <c r="G198" s="324" t="s">
        <v>3301</v>
      </c>
      <c r="H198" s="324" t="s">
        <v>3302</v>
      </c>
      <c r="I198" s="326" t="s">
        <v>7161</v>
      </c>
    </row>
    <row r="199" spans="1:9" s="328" customFormat="1" ht="34.200000000000003" x14ac:dyDescent="0.15">
      <c r="A199" s="324" t="s">
        <v>797</v>
      </c>
      <c r="B199" s="324" t="s">
        <v>3632</v>
      </c>
      <c r="C199" s="325">
        <v>43861</v>
      </c>
      <c r="D199" s="324" t="s">
        <v>1608</v>
      </c>
      <c r="E199" s="324" t="s">
        <v>1609</v>
      </c>
      <c r="F199" s="324" t="s">
        <v>1610</v>
      </c>
      <c r="G199" s="324" t="s">
        <v>1611</v>
      </c>
      <c r="H199" s="324" t="s">
        <v>2569</v>
      </c>
      <c r="I199" s="326" t="s">
        <v>7161</v>
      </c>
    </row>
    <row r="200" spans="1:9" s="328" customFormat="1" ht="34.200000000000003" x14ac:dyDescent="0.15">
      <c r="A200" s="324" t="s">
        <v>797</v>
      </c>
      <c r="B200" s="324" t="s">
        <v>3633</v>
      </c>
      <c r="C200" s="325">
        <v>43861</v>
      </c>
      <c r="D200" s="324" t="s">
        <v>939</v>
      </c>
      <c r="E200" s="324" t="s">
        <v>6234</v>
      </c>
      <c r="F200" s="324" t="s">
        <v>2333</v>
      </c>
      <c r="G200" s="324" t="s">
        <v>940</v>
      </c>
      <c r="H200" s="324" t="s">
        <v>2334</v>
      </c>
      <c r="I200" s="326" t="s">
        <v>7161</v>
      </c>
    </row>
    <row r="201" spans="1:9" s="328" customFormat="1" ht="34.200000000000003" x14ac:dyDescent="0.15">
      <c r="A201" s="324" t="s">
        <v>797</v>
      </c>
      <c r="B201" s="324" t="s">
        <v>4720</v>
      </c>
      <c r="C201" s="325">
        <v>44130</v>
      </c>
      <c r="D201" s="324" t="s">
        <v>3442</v>
      </c>
      <c r="E201" s="324" t="s">
        <v>3443</v>
      </c>
      <c r="F201" s="324" t="s">
        <v>3444</v>
      </c>
      <c r="G201" s="324" t="s">
        <v>3867</v>
      </c>
      <c r="H201" s="324" t="s">
        <v>3445</v>
      </c>
      <c r="I201" s="326" t="s">
        <v>7161</v>
      </c>
    </row>
    <row r="202" spans="1:9" s="328" customFormat="1" ht="22.8" x14ac:dyDescent="0.15">
      <c r="A202" s="324" t="s">
        <v>797</v>
      </c>
      <c r="B202" s="324" t="s">
        <v>6598</v>
      </c>
      <c r="C202" s="325">
        <v>44077</v>
      </c>
      <c r="D202" s="324" t="s">
        <v>6599</v>
      </c>
      <c r="E202" s="324" t="s">
        <v>6600</v>
      </c>
      <c r="F202" s="324" t="s">
        <v>6601</v>
      </c>
      <c r="G202" s="324" t="s">
        <v>6602</v>
      </c>
      <c r="H202" s="324" t="s">
        <v>6603</v>
      </c>
      <c r="I202" s="326" t="s">
        <v>7218</v>
      </c>
    </row>
    <row r="203" spans="1:9" s="328" customFormat="1" ht="22.8" x14ac:dyDescent="0.15">
      <c r="A203" s="324" t="s">
        <v>797</v>
      </c>
      <c r="B203" s="324" t="s">
        <v>6604</v>
      </c>
      <c r="C203" s="325">
        <v>44468</v>
      </c>
      <c r="D203" s="324" t="s">
        <v>3422</v>
      </c>
      <c r="E203" s="324" t="s">
        <v>3423</v>
      </c>
      <c r="F203" s="324" t="s">
        <v>3424</v>
      </c>
      <c r="G203" s="324" t="s">
        <v>3866</v>
      </c>
      <c r="H203" s="324" t="s">
        <v>6605</v>
      </c>
      <c r="I203" s="326" t="s">
        <v>7219</v>
      </c>
    </row>
    <row r="204" spans="1:9" s="328" customFormat="1" ht="34.200000000000003" x14ac:dyDescent="0.15">
      <c r="A204" s="324" t="s">
        <v>797</v>
      </c>
      <c r="B204" s="324" t="s">
        <v>6606</v>
      </c>
      <c r="C204" s="325">
        <v>44468</v>
      </c>
      <c r="D204" s="324" t="s">
        <v>1106</v>
      </c>
      <c r="E204" s="324" t="s">
        <v>1107</v>
      </c>
      <c r="F204" s="324" t="s">
        <v>1108</v>
      </c>
      <c r="G204" s="324" t="s">
        <v>1109</v>
      </c>
      <c r="H204" s="324" t="s">
        <v>6607</v>
      </c>
      <c r="I204" s="326" t="s">
        <v>7219</v>
      </c>
    </row>
    <row r="205" spans="1:9" s="328" customFormat="1" ht="22.8" x14ac:dyDescent="0.15">
      <c r="A205" s="324" t="s">
        <v>797</v>
      </c>
      <c r="B205" s="324" t="s">
        <v>6959</v>
      </c>
      <c r="C205" s="325">
        <v>44480</v>
      </c>
      <c r="D205" s="324" t="s">
        <v>3149</v>
      </c>
      <c r="E205" s="324" t="s">
        <v>6960</v>
      </c>
      <c r="F205" s="324" t="s">
        <v>6961</v>
      </c>
      <c r="G205" s="324" t="s">
        <v>6962</v>
      </c>
      <c r="H205" s="324" t="s">
        <v>6963</v>
      </c>
      <c r="I205" s="326" t="s">
        <v>7161</v>
      </c>
    </row>
    <row r="206" spans="1:9" s="328" customFormat="1" ht="34.200000000000003" x14ac:dyDescent="0.15">
      <c r="A206" s="324" t="s">
        <v>797</v>
      </c>
      <c r="B206" s="324" t="s">
        <v>6608</v>
      </c>
      <c r="C206" s="325">
        <v>43738</v>
      </c>
      <c r="D206" s="324" t="s">
        <v>6964</v>
      </c>
      <c r="E206" s="324" t="s">
        <v>1185</v>
      </c>
      <c r="F206" s="324" t="s">
        <v>1186</v>
      </c>
      <c r="G206" s="324" t="s">
        <v>3862</v>
      </c>
      <c r="H206" s="324" t="s">
        <v>1187</v>
      </c>
      <c r="I206" s="326" t="s">
        <v>2017</v>
      </c>
    </row>
    <row r="207" spans="1:9" s="328" customFormat="1" ht="22.8" x14ac:dyDescent="0.15">
      <c r="A207" s="324" t="s">
        <v>797</v>
      </c>
      <c r="B207" s="324" t="s">
        <v>7220</v>
      </c>
      <c r="C207" s="325">
        <v>43788</v>
      </c>
      <c r="D207" s="324" t="s">
        <v>2035</v>
      </c>
      <c r="E207" s="324" t="s">
        <v>2036</v>
      </c>
      <c r="F207" s="324" t="s">
        <v>2037</v>
      </c>
      <c r="G207" s="324" t="s">
        <v>2572</v>
      </c>
      <c r="H207" s="324" t="s">
        <v>1062</v>
      </c>
      <c r="I207" s="326" t="s">
        <v>2017</v>
      </c>
    </row>
    <row r="208" spans="1:9" s="328" customFormat="1" ht="34.200000000000003" x14ac:dyDescent="0.15">
      <c r="A208" s="324" t="s">
        <v>797</v>
      </c>
      <c r="B208" s="324" t="s">
        <v>5375</v>
      </c>
      <c r="C208" s="325">
        <v>43465</v>
      </c>
      <c r="D208" s="324" t="s">
        <v>5376</v>
      </c>
      <c r="E208" s="324" t="s">
        <v>5377</v>
      </c>
      <c r="F208" s="324" t="s">
        <v>5378</v>
      </c>
      <c r="G208" s="324" t="s">
        <v>5379</v>
      </c>
      <c r="H208" s="324" t="s">
        <v>5380</v>
      </c>
      <c r="I208" s="326" t="s">
        <v>2017</v>
      </c>
    </row>
    <row r="209" spans="1:9" s="328" customFormat="1" ht="34.200000000000003" x14ac:dyDescent="0.15">
      <c r="A209" s="324" t="s">
        <v>797</v>
      </c>
      <c r="B209" s="324" t="s">
        <v>5711</v>
      </c>
      <c r="C209" s="325">
        <v>43502</v>
      </c>
      <c r="D209" s="324" t="s">
        <v>3863</v>
      </c>
      <c r="E209" s="324" t="s">
        <v>3864</v>
      </c>
      <c r="F209" s="324" t="s">
        <v>3865</v>
      </c>
      <c r="G209" s="324" t="s">
        <v>4060</v>
      </c>
      <c r="H209" s="324" t="s">
        <v>5386</v>
      </c>
      <c r="I209" s="326" t="s">
        <v>2017</v>
      </c>
    </row>
    <row r="210" spans="1:9" s="328" customFormat="1" ht="34.200000000000003" x14ac:dyDescent="0.15">
      <c r="A210" s="324" t="s">
        <v>797</v>
      </c>
      <c r="B210" s="324" t="s">
        <v>5381</v>
      </c>
      <c r="C210" s="325">
        <v>43502</v>
      </c>
      <c r="D210" s="324" t="s">
        <v>5382</v>
      </c>
      <c r="E210" s="324" t="s">
        <v>5383</v>
      </c>
      <c r="F210" s="324" t="s">
        <v>5384</v>
      </c>
      <c r="G210" s="324" t="s">
        <v>5385</v>
      </c>
      <c r="H210" s="324" t="s">
        <v>5386</v>
      </c>
      <c r="I210" s="326" t="s">
        <v>2017</v>
      </c>
    </row>
    <row r="211" spans="1:9" s="328" customFormat="1" ht="34.200000000000003" x14ac:dyDescent="0.15">
      <c r="A211" s="324" t="s">
        <v>797</v>
      </c>
      <c r="B211" s="324" t="s">
        <v>5961</v>
      </c>
      <c r="C211" s="325">
        <v>43588</v>
      </c>
      <c r="D211" s="324" t="s">
        <v>1451</v>
      </c>
      <c r="E211" s="324" t="s">
        <v>1452</v>
      </c>
      <c r="F211" s="324" t="s">
        <v>1453</v>
      </c>
      <c r="G211" s="324" t="s">
        <v>2329</v>
      </c>
      <c r="H211" s="324" t="s">
        <v>5962</v>
      </c>
      <c r="I211" s="326" t="s">
        <v>2017</v>
      </c>
    </row>
    <row r="212" spans="1:9" s="328" customFormat="1" ht="34.200000000000003" x14ac:dyDescent="0.15">
      <c r="A212" s="324" t="s">
        <v>797</v>
      </c>
      <c r="B212" s="324" t="s">
        <v>5712</v>
      </c>
      <c r="C212" s="325">
        <v>43592</v>
      </c>
      <c r="D212" s="324" t="s">
        <v>5963</v>
      </c>
      <c r="E212" s="324" t="s">
        <v>5964</v>
      </c>
      <c r="F212" s="324" t="s">
        <v>784</v>
      </c>
      <c r="G212" s="324" t="s">
        <v>5965</v>
      </c>
      <c r="H212" s="324" t="s">
        <v>5713</v>
      </c>
      <c r="I212" s="326" t="s">
        <v>2017</v>
      </c>
    </row>
    <row r="213" spans="1:9" s="328" customFormat="1" ht="34.200000000000003" x14ac:dyDescent="0.15">
      <c r="A213" s="324" t="s">
        <v>797</v>
      </c>
      <c r="B213" s="324" t="s">
        <v>6417</v>
      </c>
      <c r="C213" s="325">
        <v>43679</v>
      </c>
      <c r="D213" s="324" t="s">
        <v>4058</v>
      </c>
      <c r="E213" s="324" t="s">
        <v>624</v>
      </c>
      <c r="F213" s="324" t="s">
        <v>2952</v>
      </c>
      <c r="G213" s="324" t="s">
        <v>4059</v>
      </c>
      <c r="H213" s="324" t="s">
        <v>2953</v>
      </c>
      <c r="I213" s="326" t="s">
        <v>2017</v>
      </c>
    </row>
    <row r="214" spans="1:9" s="328" customFormat="1" ht="34.200000000000003" x14ac:dyDescent="0.15">
      <c r="A214" s="324" t="s">
        <v>797</v>
      </c>
      <c r="B214" s="324" t="s">
        <v>6965</v>
      </c>
      <c r="C214" s="325">
        <v>44470</v>
      </c>
      <c r="D214" s="324" t="s">
        <v>6966</v>
      </c>
      <c r="E214" s="324" t="s">
        <v>6967</v>
      </c>
      <c r="F214" s="324" t="s">
        <v>6968</v>
      </c>
      <c r="G214" s="324" t="s">
        <v>6969</v>
      </c>
      <c r="H214" s="324" t="s">
        <v>1825</v>
      </c>
      <c r="I214" s="326" t="s">
        <v>2017</v>
      </c>
    </row>
    <row r="215" spans="1:9" s="328" customFormat="1" ht="22.8" x14ac:dyDescent="0.15">
      <c r="A215" s="324" t="s">
        <v>797</v>
      </c>
      <c r="B215" s="324" t="s">
        <v>3425</v>
      </c>
      <c r="C215" s="325">
        <v>43788</v>
      </c>
      <c r="D215" s="324" t="s">
        <v>1367</v>
      </c>
      <c r="E215" s="324" t="s">
        <v>1368</v>
      </c>
      <c r="F215" s="324" t="s">
        <v>1369</v>
      </c>
      <c r="G215" s="324" t="s">
        <v>1370</v>
      </c>
      <c r="H215" s="324" t="s">
        <v>1400</v>
      </c>
      <c r="I215" s="326" t="s">
        <v>2327</v>
      </c>
    </row>
    <row r="216" spans="1:9" s="328" customFormat="1" ht="34.200000000000003" x14ac:dyDescent="0.15">
      <c r="A216" s="324" t="s">
        <v>797</v>
      </c>
      <c r="B216" s="324" t="s">
        <v>5387</v>
      </c>
      <c r="C216" s="325">
        <v>43503</v>
      </c>
      <c r="D216" s="324" t="s">
        <v>1624</v>
      </c>
      <c r="E216" s="324" t="s">
        <v>1625</v>
      </c>
      <c r="F216" s="324" t="s">
        <v>1626</v>
      </c>
      <c r="G216" s="324" t="s">
        <v>1627</v>
      </c>
      <c r="H216" s="324" t="s">
        <v>1758</v>
      </c>
      <c r="I216" s="326" t="s">
        <v>2327</v>
      </c>
    </row>
    <row r="217" spans="1:9" s="328" customFormat="1" ht="45.6" x14ac:dyDescent="0.15">
      <c r="A217" s="324" t="s">
        <v>797</v>
      </c>
      <c r="B217" s="324" t="s">
        <v>5388</v>
      </c>
      <c r="C217" s="325">
        <v>43496</v>
      </c>
      <c r="D217" s="324" t="s">
        <v>5352</v>
      </c>
      <c r="E217" s="324" t="s">
        <v>624</v>
      </c>
      <c r="F217" s="324" t="s">
        <v>5353</v>
      </c>
      <c r="G217" s="324" t="s">
        <v>5354</v>
      </c>
      <c r="H217" s="324" t="s">
        <v>5389</v>
      </c>
      <c r="I217" s="326" t="s">
        <v>2060</v>
      </c>
    </row>
    <row r="218" spans="1:9" s="328" customFormat="1" ht="22.8" x14ac:dyDescent="0.15">
      <c r="A218" s="324" t="s">
        <v>797</v>
      </c>
      <c r="B218" s="324" t="s">
        <v>3079</v>
      </c>
      <c r="C218" s="325">
        <v>43708</v>
      </c>
      <c r="D218" s="324" t="s">
        <v>1367</v>
      </c>
      <c r="E218" s="324" t="s">
        <v>1368</v>
      </c>
      <c r="F218" s="324" t="s">
        <v>1369</v>
      </c>
      <c r="G218" s="324" t="s">
        <v>1370</v>
      </c>
      <c r="H218" s="324" t="s">
        <v>2332</v>
      </c>
      <c r="I218" s="326" t="s">
        <v>2296</v>
      </c>
    </row>
    <row r="219" spans="1:9" s="328" customFormat="1" ht="22.8" x14ac:dyDescent="0.15">
      <c r="A219" s="324" t="s">
        <v>797</v>
      </c>
      <c r="B219" s="324" t="s">
        <v>4061</v>
      </c>
      <c r="C219" s="325">
        <v>43602</v>
      </c>
      <c r="D219" s="324" t="s">
        <v>4062</v>
      </c>
      <c r="E219" s="324" t="s">
        <v>4063</v>
      </c>
      <c r="F219" s="324" t="s">
        <v>4064</v>
      </c>
      <c r="G219" s="324" t="s">
        <v>4065</v>
      </c>
      <c r="H219" s="324" t="s">
        <v>1373</v>
      </c>
      <c r="I219" s="326" t="s">
        <v>2296</v>
      </c>
    </row>
    <row r="220" spans="1:9" s="328" customFormat="1" ht="34.200000000000003" x14ac:dyDescent="0.15">
      <c r="A220" s="324" t="s">
        <v>797</v>
      </c>
      <c r="B220" s="324" t="s">
        <v>4394</v>
      </c>
      <c r="C220" s="325">
        <v>43814</v>
      </c>
      <c r="D220" s="324" t="s">
        <v>4395</v>
      </c>
      <c r="E220" s="324" t="s">
        <v>4396</v>
      </c>
      <c r="F220" s="324" t="s">
        <v>4397</v>
      </c>
      <c r="G220" s="324" t="s">
        <v>4398</v>
      </c>
      <c r="H220" s="324" t="s">
        <v>4399</v>
      </c>
      <c r="I220" s="326" t="s">
        <v>1990</v>
      </c>
    </row>
    <row r="221" spans="1:9" s="328" customFormat="1" ht="22.8" x14ac:dyDescent="0.15">
      <c r="A221" s="324" t="s">
        <v>797</v>
      </c>
      <c r="B221" s="324" t="s">
        <v>6418</v>
      </c>
      <c r="C221" s="325">
        <v>43678</v>
      </c>
      <c r="D221" s="324" t="s">
        <v>6419</v>
      </c>
      <c r="E221" s="324" t="s">
        <v>6420</v>
      </c>
      <c r="F221" s="324" t="s">
        <v>6421</v>
      </c>
      <c r="G221" s="324" t="s">
        <v>6422</v>
      </c>
      <c r="H221" s="324" t="s">
        <v>5714</v>
      </c>
      <c r="I221" s="326" t="s">
        <v>5710</v>
      </c>
    </row>
    <row r="222" spans="1:9" s="328" customFormat="1" ht="22.8" x14ac:dyDescent="0.15">
      <c r="A222" s="324" t="s">
        <v>797</v>
      </c>
      <c r="B222" s="324" t="s">
        <v>6970</v>
      </c>
      <c r="C222" s="325">
        <v>43799</v>
      </c>
      <c r="D222" s="324" t="s">
        <v>5098</v>
      </c>
      <c r="E222" s="324" t="s">
        <v>4980</v>
      </c>
      <c r="F222" s="324" t="s">
        <v>4981</v>
      </c>
      <c r="G222" s="324" t="s">
        <v>4982</v>
      </c>
      <c r="H222" s="324" t="s">
        <v>4983</v>
      </c>
      <c r="I222" s="326" t="s">
        <v>2327</v>
      </c>
    </row>
    <row r="223" spans="1:9" s="328" customFormat="1" ht="34.200000000000003" x14ac:dyDescent="0.15">
      <c r="A223" s="324" t="s">
        <v>797</v>
      </c>
      <c r="B223" s="324" t="s">
        <v>4984</v>
      </c>
      <c r="C223" s="325">
        <v>43449</v>
      </c>
      <c r="D223" s="324" t="s">
        <v>4985</v>
      </c>
      <c r="E223" s="324" t="s">
        <v>4986</v>
      </c>
      <c r="F223" s="324" t="s">
        <v>4987</v>
      </c>
      <c r="G223" s="324" t="s">
        <v>4988</v>
      </c>
      <c r="H223" s="324" t="s">
        <v>4989</v>
      </c>
      <c r="I223" s="326" t="s">
        <v>2296</v>
      </c>
    </row>
    <row r="224" spans="1:9" s="328" customFormat="1" ht="22.8" x14ac:dyDescent="0.15">
      <c r="A224" s="324" t="s">
        <v>797</v>
      </c>
      <c r="B224" s="324" t="s">
        <v>5524</v>
      </c>
      <c r="C224" s="325">
        <v>43538</v>
      </c>
      <c r="D224" s="324" t="s">
        <v>5525</v>
      </c>
      <c r="E224" s="324" t="s">
        <v>5526</v>
      </c>
      <c r="F224" s="324" t="s">
        <v>5527</v>
      </c>
      <c r="G224" s="324" t="s">
        <v>5528</v>
      </c>
      <c r="H224" s="324" t="s">
        <v>5529</v>
      </c>
      <c r="I224" s="326" t="s">
        <v>2296</v>
      </c>
    </row>
    <row r="225" spans="1:9" s="328" customFormat="1" ht="34.200000000000003" x14ac:dyDescent="0.15">
      <c r="A225" s="324" t="s">
        <v>797</v>
      </c>
      <c r="B225" s="324" t="s">
        <v>6235</v>
      </c>
      <c r="C225" s="325">
        <v>43678</v>
      </c>
      <c r="D225" s="324" t="s">
        <v>4548</v>
      </c>
      <c r="E225" s="324" t="s">
        <v>4549</v>
      </c>
      <c r="F225" s="324" t="s">
        <v>4550</v>
      </c>
      <c r="G225" s="324" t="s">
        <v>4551</v>
      </c>
      <c r="H225" s="324" t="s">
        <v>4552</v>
      </c>
      <c r="I225" s="326" t="s">
        <v>7162</v>
      </c>
    </row>
    <row r="226" spans="1:9" s="328" customFormat="1" ht="34.200000000000003" x14ac:dyDescent="0.15">
      <c r="A226" s="324" t="s">
        <v>797</v>
      </c>
      <c r="B226" s="324" t="s">
        <v>6236</v>
      </c>
      <c r="C226" s="325">
        <v>43678</v>
      </c>
      <c r="D226" s="324" t="s">
        <v>6237</v>
      </c>
      <c r="E226" s="324" t="s">
        <v>6238</v>
      </c>
      <c r="F226" s="324" t="s">
        <v>6239</v>
      </c>
      <c r="G226" s="324" t="s">
        <v>6240</v>
      </c>
      <c r="H226" s="324" t="s">
        <v>4552</v>
      </c>
      <c r="I226" s="326" t="s">
        <v>7162</v>
      </c>
    </row>
    <row r="227" spans="1:9" s="328" customFormat="1" ht="45.6" x14ac:dyDescent="0.15">
      <c r="A227" s="324" t="s">
        <v>797</v>
      </c>
      <c r="B227" s="324" t="s">
        <v>6609</v>
      </c>
      <c r="C227" s="325">
        <v>44286</v>
      </c>
      <c r="D227" s="324" t="s">
        <v>6610</v>
      </c>
      <c r="E227" s="324" t="s">
        <v>6611</v>
      </c>
      <c r="F227" s="324" t="s">
        <v>6612</v>
      </c>
      <c r="G227" s="324" t="s">
        <v>6613</v>
      </c>
      <c r="H227" s="324" t="s">
        <v>6614</v>
      </c>
      <c r="I227" s="326" t="s">
        <v>2015</v>
      </c>
    </row>
    <row r="228" spans="1:9" s="328" customFormat="1" ht="22.8" x14ac:dyDescent="0.15">
      <c r="A228" s="324" t="s">
        <v>797</v>
      </c>
      <c r="B228" s="324" t="s">
        <v>6615</v>
      </c>
      <c r="C228" s="325">
        <v>45426</v>
      </c>
      <c r="D228" s="324" t="s">
        <v>6616</v>
      </c>
      <c r="E228" s="324" t="s">
        <v>6617</v>
      </c>
      <c r="F228" s="324" t="s">
        <v>6618</v>
      </c>
      <c r="G228" s="324" t="s">
        <v>6619</v>
      </c>
      <c r="H228" s="324" t="s">
        <v>6620</v>
      </c>
      <c r="I228" s="326" t="s">
        <v>2015</v>
      </c>
    </row>
    <row r="229" spans="1:9" s="328" customFormat="1" ht="34.200000000000003" x14ac:dyDescent="0.15">
      <c r="A229" s="324" t="s">
        <v>797</v>
      </c>
      <c r="B229" s="324" t="s">
        <v>6621</v>
      </c>
      <c r="C229" s="325">
        <v>46031</v>
      </c>
      <c r="D229" s="324" t="s">
        <v>1043</v>
      </c>
      <c r="E229" s="324" t="s">
        <v>4849</v>
      </c>
      <c r="F229" s="324" t="s">
        <v>4850</v>
      </c>
      <c r="G229" s="324" t="s">
        <v>1044</v>
      </c>
      <c r="H229" s="324" t="s">
        <v>6622</v>
      </c>
      <c r="I229" s="326" t="s">
        <v>2015</v>
      </c>
    </row>
    <row r="230" spans="1:9" s="328" customFormat="1" ht="22.8" x14ac:dyDescent="0.15">
      <c r="A230" s="324" t="s">
        <v>797</v>
      </c>
      <c r="B230" s="324" t="s">
        <v>6623</v>
      </c>
      <c r="C230" s="325">
        <v>44104</v>
      </c>
      <c r="D230" s="324" t="s">
        <v>2564</v>
      </c>
      <c r="E230" s="324" t="s">
        <v>2565</v>
      </c>
      <c r="F230" s="324" t="s">
        <v>2566</v>
      </c>
      <c r="G230" s="324" t="s">
        <v>2567</v>
      </c>
      <c r="H230" s="324" t="s">
        <v>2568</v>
      </c>
      <c r="I230" s="326" t="s">
        <v>2001</v>
      </c>
    </row>
    <row r="231" spans="1:9" s="328" customFormat="1" ht="34.200000000000003" x14ac:dyDescent="0.15">
      <c r="A231" s="324" t="s">
        <v>797</v>
      </c>
      <c r="B231" s="324" t="s">
        <v>6423</v>
      </c>
      <c r="C231" s="325">
        <v>43722</v>
      </c>
      <c r="D231" s="324" t="s">
        <v>798</v>
      </c>
      <c r="E231" s="324" t="s">
        <v>799</v>
      </c>
      <c r="F231" s="324" t="s">
        <v>800</v>
      </c>
      <c r="G231" s="324" t="s">
        <v>801</v>
      </c>
      <c r="H231" s="324" t="s">
        <v>4185</v>
      </c>
      <c r="I231" s="326" t="s">
        <v>2018</v>
      </c>
    </row>
    <row r="232" spans="1:9" s="328" customFormat="1" ht="34.200000000000003" x14ac:dyDescent="0.15">
      <c r="A232" s="324" t="s">
        <v>797</v>
      </c>
      <c r="B232" s="324" t="s">
        <v>7221</v>
      </c>
      <c r="C232" s="325">
        <v>43773</v>
      </c>
      <c r="D232" s="324" t="s">
        <v>763</v>
      </c>
      <c r="E232" s="324" t="s">
        <v>764</v>
      </c>
      <c r="F232" s="324" t="s">
        <v>765</v>
      </c>
      <c r="G232" s="324" t="s">
        <v>766</v>
      </c>
      <c r="H232" s="324" t="s">
        <v>7222</v>
      </c>
      <c r="I232" s="326" t="s">
        <v>2022</v>
      </c>
    </row>
    <row r="233" spans="1:9" s="328" customFormat="1" ht="34.200000000000003" x14ac:dyDescent="0.15">
      <c r="A233" s="324" t="s">
        <v>797</v>
      </c>
      <c r="B233" s="324" t="s">
        <v>4553</v>
      </c>
      <c r="C233" s="325">
        <v>44135</v>
      </c>
      <c r="D233" s="324" t="s">
        <v>782</v>
      </c>
      <c r="E233" s="324" t="s">
        <v>1219</v>
      </c>
      <c r="F233" s="324" t="s">
        <v>1220</v>
      </c>
      <c r="G233" s="324" t="s">
        <v>785</v>
      </c>
      <c r="H233" s="327" t="s">
        <v>6424</v>
      </c>
      <c r="I233" s="326" t="s">
        <v>1993</v>
      </c>
    </row>
    <row r="234" spans="1:9" s="328" customFormat="1" ht="34.200000000000003" x14ac:dyDescent="0.15">
      <c r="A234" s="324" t="s">
        <v>797</v>
      </c>
      <c r="B234" s="324" t="s">
        <v>3777</v>
      </c>
      <c r="C234" s="325">
        <v>43515</v>
      </c>
      <c r="D234" s="324" t="s">
        <v>3778</v>
      </c>
      <c r="E234" s="324" t="s">
        <v>3779</v>
      </c>
      <c r="F234" s="324" t="s">
        <v>3780</v>
      </c>
      <c r="G234" s="324" t="s">
        <v>3781</v>
      </c>
      <c r="H234" s="324" t="s">
        <v>3782</v>
      </c>
      <c r="I234" s="326" t="s">
        <v>1991</v>
      </c>
    </row>
    <row r="235" spans="1:9" s="328" customFormat="1" ht="34.200000000000003" x14ac:dyDescent="0.15">
      <c r="A235" s="324" t="s">
        <v>797</v>
      </c>
      <c r="B235" s="324" t="s">
        <v>829</v>
      </c>
      <c r="C235" s="325">
        <v>43539</v>
      </c>
      <c r="D235" s="324" t="s">
        <v>3857</v>
      </c>
      <c r="E235" s="324" t="s">
        <v>830</v>
      </c>
      <c r="F235" s="324" t="s">
        <v>831</v>
      </c>
      <c r="G235" s="324" t="s">
        <v>832</v>
      </c>
      <c r="H235" s="324" t="s">
        <v>1804</v>
      </c>
      <c r="I235" s="326" t="s">
        <v>1991</v>
      </c>
    </row>
    <row r="236" spans="1:9" s="328" customFormat="1" ht="22.8" x14ac:dyDescent="0.15">
      <c r="A236" s="324" t="s">
        <v>797</v>
      </c>
      <c r="B236" s="324" t="s">
        <v>4066</v>
      </c>
      <c r="C236" s="325">
        <v>44634</v>
      </c>
      <c r="D236" s="324" t="s">
        <v>3857</v>
      </c>
      <c r="E236" s="324" t="s">
        <v>4067</v>
      </c>
      <c r="F236" s="324" t="s">
        <v>4068</v>
      </c>
      <c r="G236" s="324" t="s">
        <v>832</v>
      </c>
      <c r="H236" s="324" t="s">
        <v>1804</v>
      </c>
      <c r="I236" s="326" t="s">
        <v>1991</v>
      </c>
    </row>
    <row r="237" spans="1:9" s="328" customFormat="1" ht="34.200000000000003" x14ac:dyDescent="0.15">
      <c r="A237" s="324" t="s">
        <v>797</v>
      </c>
      <c r="B237" s="324" t="s">
        <v>1740</v>
      </c>
      <c r="C237" s="325">
        <v>44408</v>
      </c>
      <c r="D237" s="324" t="s">
        <v>2806</v>
      </c>
      <c r="E237" s="324" t="s">
        <v>1741</v>
      </c>
      <c r="F237" s="324" t="s">
        <v>1742</v>
      </c>
      <c r="G237" s="324" t="s">
        <v>1743</v>
      </c>
      <c r="H237" s="324" t="s">
        <v>5475</v>
      </c>
      <c r="I237" s="326" t="s">
        <v>1991</v>
      </c>
    </row>
    <row r="238" spans="1:9" s="328" customFormat="1" ht="22.8" x14ac:dyDescent="0.15">
      <c r="A238" s="324" t="s">
        <v>797</v>
      </c>
      <c r="B238" s="324" t="s">
        <v>2024</v>
      </c>
      <c r="C238" s="325">
        <v>44135</v>
      </c>
      <c r="D238" s="324" t="s">
        <v>2025</v>
      </c>
      <c r="E238" s="324" t="s">
        <v>2026</v>
      </c>
      <c r="F238" s="324" t="s">
        <v>2027</v>
      </c>
      <c r="G238" s="324" t="s">
        <v>2028</v>
      </c>
      <c r="H238" s="324" t="s">
        <v>2029</v>
      </c>
      <c r="I238" s="326" t="s">
        <v>1991</v>
      </c>
    </row>
    <row r="239" spans="1:9" s="328" customFormat="1" ht="34.200000000000003" x14ac:dyDescent="0.15">
      <c r="A239" s="324" t="s">
        <v>797</v>
      </c>
      <c r="B239" s="324" t="s">
        <v>3858</v>
      </c>
      <c r="C239" s="325">
        <v>44811</v>
      </c>
      <c r="D239" s="324" t="s">
        <v>3859</v>
      </c>
      <c r="E239" s="324" t="s">
        <v>6425</v>
      </c>
      <c r="F239" s="324" t="s">
        <v>6426</v>
      </c>
      <c r="G239" s="324" t="s">
        <v>3860</v>
      </c>
      <c r="H239" s="324" t="s">
        <v>3861</v>
      </c>
      <c r="I239" s="326" t="s">
        <v>1991</v>
      </c>
    </row>
    <row r="240" spans="1:9" s="328" customFormat="1" ht="34.200000000000003" x14ac:dyDescent="0.15">
      <c r="A240" s="324" t="s">
        <v>797</v>
      </c>
      <c r="B240" s="324" t="s">
        <v>4554</v>
      </c>
      <c r="C240" s="325">
        <v>44834</v>
      </c>
      <c r="D240" s="324" t="s">
        <v>3168</v>
      </c>
      <c r="E240" s="324" t="s">
        <v>3169</v>
      </c>
      <c r="F240" s="324" t="s">
        <v>3170</v>
      </c>
      <c r="G240" s="324" t="s">
        <v>3171</v>
      </c>
      <c r="H240" s="324" t="s">
        <v>4555</v>
      </c>
      <c r="I240" s="326" t="s">
        <v>1991</v>
      </c>
    </row>
    <row r="241" spans="1:9" s="328" customFormat="1" ht="34.200000000000003" x14ac:dyDescent="0.15">
      <c r="A241" s="324" t="s">
        <v>797</v>
      </c>
      <c r="B241" s="324" t="s">
        <v>4721</v>
      </c>
      <c r="C241" s="325">
        <v>44135</v>
      </c>
      <c r="D241" s="324" t="s">
        <v>4722</v>
      </c>
      <c r="E241" s="324" t="s">
        <v>4723</v>
      </c>
      <c r="F241" s="324" t="s">
        <v>4724</v>
      </c>
      <c r="G241" s="324" t="s">
        <v>4725</v>
      </c>
      <c r="H241" s="324" t="s">
        <v>4726</v>
      </c>
      <c r="I241" s="326" t="s">
        <v>1991</v>
      </c>
    </row>
    <row r="242" spans="1:9" s="328" customFormat="1" ht="45.6" x14ac:dyDescent="0.15">
      <c r="A242" s="324" t="s">
        <v>797</v>
      </c>
      <c r="B242" s="324" t="s">
        <v>4556</v>
      </c>
      <c r="C242" s="325">
        <v>43738</v>
      </c>
      <c r="D242" s="324" t="s">
        <v>1597</v>
      </c>
      <c r="E242" s="324" t="s">
        <v>1598</v>
      </c>
      <c r="F242" s="324" t="s">
        <v>1599</v>
      </c>
      <c r="G242" s="324" t="s">
        <v>4069</v>
      </c>
      <c r="H242" s="324" t="s">
        <v>2335</v>
      </c>
      <c r="I242" s="326" t="s">
        <v>7161</v>
      </c>
    </row>
    <row r="243" spans="1:9" s="328" customFormat="1" ht="22.8" x14ac:dyDescent="0.15">
      <c r="A243" s="324" t="s">
        <v>797</v>
      </c>
      <c r="B243" s="324" t="s">
        <v>5099</v>
      </c>
      <c r="C243" s="325">
        <v>43515</v>
      </c>
      <c r="D243" s="324" t="s">
        <v>3007</v>
      </c>
      <c r="E243" s="324" t="s">
        <v>965</v>
      </c>
      <c r="F243" s="324" t="s">
        <v>2605</v>
      </c>
      <c r="G243" s="324" t="s">
        <v>966</v>
      </c>
      <c r="H243" s="324" t="s">
        <v>3634</v>
      </c>
      <c r="I243" s="326" t="s">
        <v>7161</v>
      </c>
    </row>
    <row r="244" spans="1:9" s="328" customFormat="1" ht="22.8" x14ac:dyDescent="0.15">
      <c r="A244" s="324" t="s">
        <v>797</v>
      </c>
      <c r="B244" s="324" t="s">
        <v>2570</v>
      </c>
      <c r="C244" s="325">
        <v>43556</v>
      </c>
      <c r="D244" s="324" t="s">
        <v>1243</v>
      </c>
      <c r="E244" s="324" t="s">
        <v>1244</v>
      </c>
      <c r="F244" s="324" t="s">
        <v>1245</v>
      </c>
      <c r="G244" s="324" t="s">
        <v>1246</v>
      </c>
      <c r="H244" s="324" t="s">
        <v>1829</v>
      </c>
      <c r="I244" s="326" t="s">
        <v>2331</v>
      </c>
    </row>
    <row r="245" spans="1:9" s="328" customFormat="1" ht="34.200000000000003" x14ac:dyDescent="0.15">
      <c r="A245" s="324" t="s">
        <v>797</v>
      </c>
      <c r="B245" s="324" t="s">
        <v>5715</v>
      </c>
      <c r="C245" s="325">
        <v>43580</v>
      </c>
      <c r="D245" s="324" t="s">
        <v>1484</v>
      </c>
      <c r="E245" s="324" t="s">
        <v>1485</v>
      </c>
      <c r="F245" s="324" t="s">
        <v>1486</v>
      </c>
      <c r="G245" s="324" t="s">
        <v>1487</v>
      </c>
      <c r="H245" s="324" t="s">
        <v>5716</v>
      </c>
      <c r="I245" s="326" t="s">
        <v>2296</v>
      </c>
    </row>
    <row r="246" spans="1:9" s="328" customFormat="1" ht="22.8" x14ac:dyDescent="0.15">
      <c r="A246" s="324" t="s">
        <v>797</v>
      </c>
      <c r="B246" s="324" t="s">
        <v>5717</v>
      </c>
      <c r="C246" s="325">
        <v>43585</v>
      </c>
      <c r="D246" s="324" t="s">
        <v>4054</v>
      </c>
      <c r="E246" s="324" t="s">
        <v>4055</v>
      </c>
      <c r="F246" s="324" t="s">
        <v>4056</v>
      </c>
      <c r="G246" s="324" t="s">
        <v>4057</v>
      </c>
      <c r="H246" s="324" t="s">
        <v>5718</v>
      </c>
      <c r="I246" s="326" t="s">
        <v>2328</v>
      </c>
    </row>
    <row r="247" spans="1:9" s="328" customFormat="1" ht="34.200000000000003" x14ac:dyDescent="0.15">
      <c r="A247" s="324" t="s">
        <v>797</v>
      </c>
      <c r="B247" s="324" t="s">
        <v>7223</v>
      </c>
      <c r="C247" s="325">
        <v>43788</v>
      </c>
      <c r="D247" s="324" t="s">
        <v>4985</v>
      </c>
      <c r="E247" s="324" t="s">
        <v>4986</v>
      </c>
      <c r="F247" s="324" t="s">
        <v>4987</v>
      </c>
      <c r="G247" s="324" t="s">
        <v>4988</v>
      </c>
      <c r="H247" s="324" t="s">
        <v>7224</v>
      </c>
      <c r="I247" s="326" t="s">
        <v>2296</v>
      </c>
    </row>
    <row r="248" spans="1:9" s="328" customFormat="1" ht="22.8" x14ac:dyDescent="0.15">
      <c r="A248" s="324" t="s">
        <v>797</v>
      </c>
      <c r="B248" s="324" t="s">
        <v>4830</v>
      </c>
      <c r="C248" s="325">
        <v>44804</v>
      </c>
      <c r="D248" s="324" t="s">
        <v>4831</v>
      </c>
      <c r="E248" s="324" t="s">
        <v>4832</v>
      </c>
      <c r="F248" s="324" t="s">
        <v>4833</v>
      </c>
      <c r="G248" s="324" t="s">
        <v>4834</v>
      </c>
      <c r="H248" s="324" t="s">
        <v>4835</v>
      </c>
      <c r="I248" s="326" t="s">
        <v>2002</v>
      </c>
    </row>
    <row r="249" spans="1:9" s="328" customFormat="1" ht="22.8" x14ac:dyDescent="0.15">
      <c r="A249" s="324" t="s">
        <v>797</v>
      </c>
      <c r="B249" s="324" t="s">
        <v>3635</v>
      </c>
      <c r="C249" s="325">
        <v>43480</v>
      </c>
      <c r="D249" s="324" t="s">
        <v>3636</v>
      </c>
      <c r="E249" s="324" t="s">
        <v>3637</v>
      </c>
      <c r="F249" s="324" t="s">
        <v>3638</v>
      </c>
      <c r="G249" s="324" t="s">
        <v>3639</v>
      </c>
      <c r="H249" s="324" t="s">
        <v>3640</v>
      </c>
      <c r="I249" s="326" t="s">
        <v>2002</v>
      </c>
    </row>
    <row r="250" spans="1:9" s="328" customFormat="1" ht="22.8" x14ac:dyDescent="0.15">
      <c r="A250" s="324" t="s">
        <v>797</v>
      </c>
      <c r="B250" s="324" t="s">
        <v>6879</v>
      </c>
      <c r="C250" s="325">
        <v>43708</v>
      </c>
      <c r="D250" s="324" t="s">
        <v>1070</v>
      </c>
      <c r="E250" s="324" t="s">
        <v>6880</v>
      </c>
      <c r="F250" s="324" t="s">
        <v>6881</v>
      </c>
      <c r="G250" s="324" t="s">
        <v>1071</v>
      </c>
      <c r="H250" s="324" t="s">
        <v>6882</v>
      </c>
      <c r="I250" s="326" t="s">
        <v>3673</v>
      </c>
    </row>
    <row r="251" spans="1:9" s="328" customFormat="1" ht="22.8" x14ac:dyDescent="0.15">
      <c r="A251" s="324" t="s">
        <v>797</v>
      </c>
      <c r="B251" s="324" t="s">
        <v>5719</v>
      </c>
      <c r="C251" s="325">
        <v>43539</v>
      </c>
      <c r="D251" s="324" t="s">
        <v>5720</v>
      </c>
      <c r="E251" s="324" t="s">
        <v>5721</v>
      </c>
      <c r="F251" s="324" t="s">
        <v>5722</v>
      </c>
      <c r="G251" s="324" t="s">
        <v>5723</v>
      </c>
      <c r="H251" s="324" t="s">
        <v>5724</v>
      </c>
      <c r="I251" s="326" t="s">
        <v>2002</v>
      </c>
    </row>
    <row r="252" spans="1:9" s="328" customFormat="1" ht="34.200000000000003" x14ac:dyDescent="0.15">
      <c r="A252" s="324" t="s">
        <v>797</v>
      </c>
      <c r="B252" s="324" t="s">
        <v>3641</v>
      </c>
      <c r="C252" s="325">
        <v>43496</v>
      </c>
      <c r="D252" s="324" t="s">
        <v>3642</v>
      </c>
      <c r="E252" s="324" t="s">
        <v>3643</v>
      </c>
      <c r="F252" s="324" t="s">
        <v>3644</v>
      </c>
      <c r="G252" s="324" t="s">
        <v>3645</v>
      </c>
      <c r="H252" s="324" t="s">
        <v>3646</v>
      </c>
      <c r="I252" s="326" t="s">
        <v>2316</v>
      </c>
    </row>
    <row r="253" spans="1:9" s="328" customFormat="1" ht="34.200000000000003" x14ac:dyDescent="0.15">
      <c r="A253" s="324" t="s">
        <v>797</v>
      </c>
      <c r="B253" s="324" t="s">
        <v>4186</v>
      </c>
      <c r="C253" s="325">
        <v>44713</v>
      </c>
      <c r="D253" s="324" t="s">
        <v>4187</v>
      </c>
      <c r="E253" s="324" t="s">
        <v>4188</v>
      </c>
      <c r="F253" s="324" t="s">
        <v>4189</v>
      </c>
      <c r="G253" s="324" t="s">
        <v>4190</v>
      </c>
      <c r="H253" s="327" t="s">
        <v>4191</v>
      </c>
      <c r="I253" s="326" t="s">
        <v>2030</v>
      </c>
    </row>
    <row r="254" spans="1:9" s="328" customFormat="1" ht="22.8" x14ac:dyDescent="0.15">
      <c r="A254" s="324" t="s">
        <v>797</v>
      </c>
      <c r="B254" s="324" t="s">
        <v>6241</v>
      </c>
      <c r="C254" s="325">
        <v>43738</v>
      </c>
      <c r="D254" s="324" t="s">
        <v>4727</v>
      </c>
      <c r="E254" s="324" t="s">
        <v>4728</v>
      </c>
      <c r="F254" s="324" t="s">
        <v>4729</v>
      </c>
      <c r="G254" s="324" t="s">
        <v>4730</v>
      </c>
      <c r="H254" s="324" t="s">
        <v>6427</v>
      </c>
      <c r="I254" s="326" t="s">
        <v>2002</v>
      </c>
    </row>
    <row r="255" spans="1:9" s="328" customFormat="1" ht="34.200000000000003" x14ac:dyDescent="0.15">
      <c r="A255" s="324" t="s">
        <v>1188</v>
      </c>
      <c r="B255" s="324" t="s">
        <v>6624</v>
      </c>
      <c r="C255" s="325">
        <v>43722</v>
      </c>
      <c r="D255" s="324" t="s">
        <v>1451</v>
      </c>
      <c r="E255" s="324" t="s">
        <v>1452</v>
      </c>
      <c r="F255" s="324" t="s">
        <v>1453</v>
      </c>
      <c r="G255" s="324" t="s">
        <v>2329</v>
      </c>
      <c r="H255" s="324" t="s">
        <v>1454</v>
      </c>
      <c r="I255" s="326" t="s">
        <v>2017</v>
      </c>
    </row>
    <row r="256" spans="1:9" s="328" customFormat="1" ht="22.8" x14ac:dyDescent="0.15">
      <c r="A256" s="324" t="s">
        <v>1188</v>
      </c>
      <c r="B256" s="324" t="s">
        <v>6975</v>
      </c>
      <c r="C256" s="325">
        <v>43739</v>
      </c>
      <c r="D256" s="324" t="s">
        <v>6971</v>
      </c>
      <c r="E256" s="324" t="s">
        <v>6972</v>
      </c>
      <c r="F256" s="324" t="s">
        <v>6973</v>
      </c>
      <c r="G256" s="324" t="s">
        <v>6974</v>
      </c>
      <c r="H256" s="324" t="s">
        <v>6976</v>
      </c>
      <c r="I256" s="326" t="s">
        <v>2017</v>
      </c>
    </row>
    <row r="257" spans="1:9" s="328" customFormat="1" ht="22.8" x14ac:dyDescent="0.15">
      <c r="A257" s="324" t="s">
        <v>1188</v>
      </c>
      <c r="B257" s="324" t="s">
        <v>6981</v>
      </c>
      <c r="C257" s="325">
        <v>43739</v>
      </c>
      <c r="D257" s="324" t="s">
        <v>6977</v>
      </c>
      <c r="E257" s="324" t="s">
        <v>624</v>
      </c>
      <c r="F257" s="324" t="s">
        <v>6978</v>
      </c>
      <c r="G257" s="324" t="s">
        <v>6979</v>
      </c>
      <c r="H257" s="324" t="s">
        <v>6980</v>
      </c>
      <c r="I257" s="326" t="s">
        <v>2017</v>
      </c>
    </row>
    <row r="258" spans="1:9" s="328" customFormat="1" ht="22.8" x14ac:dyDescent="0.15">
      <c r="A258" s="324" t="s">
        <v>1188</v>
      </c>
      <c r="B258" s="324" t="s">
        <v>3783</v>
      </c>
      <c r="C258" s="325">
        <v>43892</v>
      </c>
      <c r="D258" s="324" t="s">
        <v>1189</v>
      </c>
      <c r="E258" s="324" t="s">
        <v>3419</v>
      </c>
      <c r="F258" s="324" t="s">
        <v>3420</v>
      </c>
      <c r="G258" s="324" t="s">
        <v>1190</v>
      </c>
      <c r="H258" s="324" t="s">
        <v>2263</v>
      </c>
      <c r="I258" s="326" t="s">
        <v>2017</v>
      </c>
    </row>
    <row r="259" spans="1:9" s="328" customFormat="1" ht="34.200000000000003" x14ac:dyDescent="0.15">
      <c r="A259" s="324" t="s">
        <v>1188</v>
      </c>
      <c r="B259" s="324" t="s">
        <v>3784</v>
      </c>
      <c r="C259" s="325">
        <v>43892</v>
      </c>
      <c r="D259" s="324" t="s">
        <v>3785</v>
      </c>
      <c r="E259" s="324" t="s">
        <v>3786</v>
      </c>
      <c r="F259" s="324" t="s">
        <v>3787</v>
      </c>
      <c r="G259" s="324" t="s">
        <v>3788</v>
      </c>
      <c r="H259" s="324" t="s">
        <v>2263</v>
      </c>
      <c r="I259" s="326" t="s">
        <v>2017</v>
      </c>
    </row>
    <row r="260" spans="1:9" s="328" customFormat="1" ht="34.200000000000003" x14ac:dyDescent="0.15">
      <c r="A260" s="324" t="s">
        <v>1188</v>
      </c>
      <c r="B260" s="324" t="s">
        <v>3789</v>
      </c>
      <c r="C260" s="325">
        <v>43892</v>
      </c>
      <c r="D260" s="324" t="s">
        <v>1181</v>
      </c>
      <c r="E260" s="324" t="s">
        <v>1182</v>
      </c>
      <c r="F260" s="324" t="s">
        <v>1191</v>
      </c>
      <c r="G260" s="324" t="s">
        <v>1183</v>
      </c>
      <c r="H260" s="324" t="s">
        <v>2263</v>
      </c>
      <c r="I260" s="326" t="s">
        <v>2017</v>
      </c>
    </row>
    <row r="261" spans="1:9" s="328" customFormat="1" ht="34.200000000000003" x14ac:dyDescent="0.15">
      <c r="A261" s="324" t="s">
        <v>1188</v>
      </c>
      <c r="B261" s="324" t="s">
        <v>5966</v>
      </c>
      <c r="C261" s="325">
        <v>44529</v>
      </c>
      <c r="D261" s="324" t="s">
        <v>1464</v>
      </c>
      <c r="E261" s="324" t="s">
        <v>1465</v>
      </c>
      <c r="F261" s="324" t="s">
        <v>1466</v>
      </c>
      <c r="G261" s="324" t="s">
        <v>1467</v>
      </c>
      <c r="H261" s="324" t="s">
        <v>1833</v>
      </c>
      <c r="I261" s="326" t="s">
        <v>1990</v>
      </c>
    </row>
    <row r="262" spans="1:9" s="328" customFormat="1" ht="34.200000000000003" x14ac:dyDescent="0.15">
      <c r="A262" s="324" t="s">
        <v>762</v>
      </c>
      <c r="B262" s="324" t="s">
        <v>6982</v>
      </c>
      <c r="C262" s="325">
        <v>43753</v>
      </c>
      <c r="D262" s="324" t="s">
        <v>1034</v>
      </c>
      <c r="E262" s="324" t="s">
        <v>1035</v>
      </c>
      <c r="F262" s="324" t="s">
        <v>1036</v>
      </c>
      <c r="G262" s="324" t="s">
        <v>1037</v>
      </c>
      <c r="H262" s="324" t="s">
        <v>6983</v>
      </c>
      <c r="I262" s="326" t="s">
        <v>2022</v>
      </c>
    </row>
    <row r="263" spans="1:9" s="328" customFormat="1" ht="22.8" x14ac:dyDescent="0.15">
      <c r="A263" s="324" t="s">
        <v>762</v>
      </c>
      <c r="B263" s="324" t="s">
        <v>3253</v>
      </c>
      <c r="C263" s="325">
        <v>43951</v>
      </c>
      <c r="D263" s="324" t="s">
        <v>3254</v>
      </c>
      <c r="E263" s="324" t="s">
        <v>3255</v>
      </c>
      <c r="F263" s="324" t="s">
        <v>3256</v>
      </c>
      <c r="G263" s="324" t="s">
        <v>3257</v>
      </c>
      <c r="H263" s="324" t="s">
        <v>3258</v>
      </c>
      <c r="I263" s="326" t="s">
        <v>2992</v>
      </c>
    </row>
    <row r="264" spans="1:9" s="328" customFormat="1" ht="22.8" x14ac:dyDescent="0.15">
      <c r="A264" s="324" t="s">
        <v>762</v>
      </c>
      <c r="B264" s="324" t="s">
        <v>2336</v>
      </c>
      <c r="C264" s="325">
        <v>43738</v>
      </c>
      <c r="D264" s="324" t="s">
        <v>1161</v>
      </c>
      <c r="E264" s="324" t="s">
        <v>1162</v>
      </c>
      <c r="F264" s="324" t="s">
        <v>1163</v>
      </c>
      <c r="G264" s="324" t="s">
        <v>1164</v>
      </c>
      <c r="H264" s="324" t="s">
        <v>1165</v>
      </c>
      <c r="I264" s="326" t="s">
        <v>2015</v>
      </c>
    </row>
    <row r="265" spans="1:9" s="328" customFormat="1" ht="34.200000000000003" x14ac:dyDescent="0.15">
      <c r="A265" s="324" t="s">
        <v>762</v>
      </c>
      <c r="B265" s="324" t="s">
        <v>1198</v>
      </c>
      <c r="C265" s="325">
        <v>43465</v>
      </c>
      <c r="D265" s="324" t="s">
        <v>1745</v>
      </c>
      <c r="E265" s="324" t="s">
        <v>1199</v>
      </c>
      <c r="F265" s="324" t="s">
        <v>1200</v>
      </c>
      <c r="G265" s="324" t="s">
        <v>1746</v>
      </c>
      <c r="H265" s="324" t="s">
        <v>1201</v>
      </c>
      <c r="I265" s="326" t="s">
        <v>2017</v>
      </c>
    </row>
    <row r="266" spans="1:9" s="328" customFormat="1" ht="34.200000000000003" x14ac:dyDescent="0.15">
      <c r="A266" s="324" t="s">
        <v>762</v>
      </c>
      <c r="B266" s="324" t="s">
        <v>3694</v>
      </c>
      <c r="C266" s="325">
        <v>43849</v>
      </c>
      <c r="D266" s="324" t="s">
        <v>3695</v>
      </c>
      <c r="E266" s="324" t="s">
        <v>3696</v>
      </c>
      <c r="F266" s="324" t="s">
        <v>3697</v>
      </c>
      <c r="G266" s="324" t="s">
        <v>3698</v>
      </c>
      <c r="H266" s="324" t="s">
        <v>3699</v>
      </c>
      <c r="I266" s="326" t="s">
        <v>2017</v>
      </c>
    </row>
    <row r="267" spans="1:9" s="328" customFormat="1" ht="34.200000000000003" x14ac:dyDescent="0.15">
      <c r="A267" s="324" t="s">
        <v>762</v>
      </c>
      <c r="B267" s="324" t="s">
        <v>6625</v>
      </c>
      <c r="C267" s="325">
        <v>43657</v>
      </c>
      <c r="D267" s="324" t="s">
        <v>6626</v>
      </c>
      <c r="E267" s="324" t="s">
        <v>6627</v>
      </c>
      <c r="F267" s="324" t="s">
        <v>6628</v>
      </c>
      <c r="G267" s="324" t="s">
        <v>6629</v>
      </c>
      <c r="H267" s="324" t="s">
        <v>6630</v>
      </c>
      <c r="I267" s="326" t="s">
        <v>6631</v>
      </c>
    </row>
    <row r="268" spans="1:9" s="328" customFormat="1" ht="34.200000000000003" x14ac:dyDescent="0.15">
      <c r="A268" s="324" t="s">
        <v>762</v>
      </c>
      <c r="B268" s="324" t="s">
        <v>4895</v>
      </c>
      <c r="C268" s="325">
        <v>44172</v>
      </c>
      <c r="D268" s="324" t="s">
        <v>4991</v>
      </c>
      <c r="E268" s="324" t="s">
        <v>4992</v>
      </c>
      <c r="F268" s="324" t="s">
        <v>4993</v>
      </c>
      <c r="G268" s="324" t="s">
        <v>4994</v>
      </c>
      <c r="H268" s="324" t="s">
        <v>4893</v>
      </c>
      <c r="I268" s="326" t="s">
        <v>4995</v>
      </c>
    </row>
    <row r="269" spans="1:9" s="328" customFormat="1" ht="34.200000000000003" x14ac:dyDescent="0.15">
      <c r="A269" s="324" t="s">
        <v>762</v>
      </c>
      <c r="B269" s="324" t="s">
        <v>2807</v>
      </c>
      <c r="C269" s="325">
        <v>44238</v>
      </c>
      <c r="D269" s="324" t="s">
        <v>1030</v>
      </c>
      <c r="E269" s="324" t="s">
        <v>1135</v>
      </c>
      <c r="F269" s="324" t="s">
        <v>1136</v>
      </c>
      <c r="G269" s="324" t="s">
        <v>1202</v>
      </c>
      <c r="H269" s="324" t="s">
        <v>1828</v>
      </c>
      <c r="I269" s="326" t="s">
        <v>2003</v>
      </c>
    </row>
    <row r="270" spans="1:9" s="328" customFormat="1" ht="22.8" x14ac:dyDescent="0.15">
      <c r="A270" s="324" t="s">
        <v>762</v>
      </c>
      <c r="B270" s="324" t="s">
        <v>4390</v>
      </c>
      <c r="C270" s="325">
        <v>43738</v>
      </c>
      <c r="D270" s="324" t="s">
        <v>1397</v>
      </c>
      <c r="E270" s="324" t="s">
        <v>2031</v>
      </c>
      <c r="F270" s="324" t="s">
        <v>2032</v>
      </c>
      <c r="G270" s="324" t="s">
        <v>1398</v>
      </c>
      <c r="H270" s="324" t="s">
        <v>1399</v>
      </c>
      <c r="I270" s="326" t="s">
        <v>2264</v>
      </c>
    </row>
    <row r="271" spans="1:9" s="328" customFormat="1" ht="22.8" x14ac:dyDescent="0.15">
      <c r="A271" s="324" t="s">
        <v>762</v>
      </c>
      <c r="B271" s="324" t="s">
        <v>6428</v>
      </c>
      <c r="C271" s="325">
        <v>43667</v>
      </c>
      <c r="D271" s="324" t="s">
        <v>1397</v>
      </c>
      <c r="E271" s="324" t="s">
        <v>2031</v>
      </c>
      <c r="F271" s="324" t="s">
        <v>2032</v>
      </c>
      <c r="G271" s="324" t="s">
        <v>1398</v>
      </c>
      <c r="H271" s="324" t="s">
        <v>6429</v>
      </c>
      <c r="I271" s="326" t="s">
        <v>2264</v>
      </c>
    </row>
    <row r="272" spans="1:9" s="328" customFormat="1" ht="22.8" x14ac:dyDescent="0.15">
      <c r="A272" s="324" t="s">
        <v>762</v>
      </c>
      <c r="B272" s="324" t="s">
        <v>6632</v>
      </c>
      <c r="C272" s="325">
        <v>43738</v>
      </c>
      <c r="D272" s="324" t="s">
        <v>1415</v>
      </c>
      <c r="E272" s="324" t="s">
        <v>6984</v>
      </c>
      <c r="F272" s="324" t="s">
        <v>6985</v>
      </c>
      <c r="G272" s="324" t="s">
        <v>1416</v>
      </c>
      <c r="H272" s="324" t="s">
        <v>1417</v>
      </c>
      <c r="I272" s="326" t="s">
        <v>2051</v>
      </c>
    </row>
    <row r="273" spans="1:9" s="328" customFormat="1" ht="22.8" x14ac:dyDescent="0.15">
      <c r="A273" s="324" t="s">
        <v>762</v>
      </c>
      <c r="B273" s="324" t="s">
        <v>6633</v>
      </c>
      <c r="C273" s="325">
        <v>43738</v>
      </c>
      <c r="D273" s="324" t="s">
        <v>2337</v>
      </c>
      <c r="E273" s="324" t="s">
        <v>2338</v>
      </c>
      <c r="F273" s="324" t="s">
        <v>2339</v>
      </c>
      <c r="G273" s="324" t="s">
        <v>2340</v>
      </c>
      <c r="H273" s="324" t="s">
        <v>1417</v>
      </c>
      <c r="I273" s="326" t="s">
        <v>2051</v>
      </c>
    </row>
    <row r="274" spans="1:9" s="328" customFormat="1" ht="34.200000000000003" x14ac:dyDescent="0.15">
      <c r="A274" s="324" t="s">
        <v>762</v>
      </c>
      <c r="B274" s="324" t="s">
        <v>6634</v>
      </c>
      <c r="C274" s="325">
        <v>43738</v>
      </c>
      <c r="D274" s="324" t="s">
        <v>2341</v>
      </c>
      <c r="E274" s="324" t="s">
        <v>2342</v>
      </c>
      <c r="F274" s="324" t="s">
        <v>2343</v>
      </c>
      <c r="G274" s="324" t="s">
        <v>2344</v>
      </c>
      <c r="H274" s="324" t="s">
        <v>1417</v>
      </c>
      <c r="I274" s="326" t="s">
        <v>2015</v>
      </c>
    </row>
    <row r="275" spans="1:9" s="328" customFormat="1" ht="34.200000000000003" x14ac:dyDescent="0.15">
      <c r="A275" s="324" t="s">
        <v>762</v>
      </c>
      <c r="B275" s="324" t="s">
        <v>2700</v>
      </c>
      <c r="C275" s="325">
        <v>43465</v>
      </c>
      <c r="D275" s="324" t="s">
        <v>771</v>
      </c>
      <c r="E275" s="324" t="s">
        <v>1636</v>
      </c>
      <c r="F275" s="324" t="s">
        <v>772</v>
      </c>
      <c r="G275" s="324" t="s">
        <v>1637</v>
      </c>
      <c r="H275" s="324" t="s">
        <v>2701</v>
      </c>
      <c r="I275" s="326" t="s">
        <v>2050</v>
      </c>
    </row>
    <row r="276" spans="1:9" s="328" customFormat="1" ht="34.200000000000003" x14ac:dyDescent="0.15">
      <c r="A276" s="324" t="s">
        <v>762</v>
      </c>
      <c r="B276" s="324" t="s">
        <v>4996</v>
      </c>
      <c r="C276" s="325">
        <v>43830</v>
      </c>
      <c r="D276" s="324" t="s">
        <v>771</v>
      </c>
      <c r="E276" s="324" t="s">
        <v>1636</v>
      </c>
      <c r="F276" s="324" t="s">
        <v>772</v>
      </c>
      <c r="G276" s="324" t="s">
        <v>1637</v>
      </c>
      <c r="H276" s="324" t="s">
        <v>2701</v>
      </c>
      <c r="I276" s="326" t="s">
        <v>2050</v>
      </c>
    </row>
    <row r="277" spans="1:9" s="328" customFormat="1" ht="34.200000000000003" x14ac:dyDescent="0.15">
      <c r="A277" s="324" t="s">
        <v>762</v>
      </c>
      <c r="B277" s="324" t="s">
        <v>4192</v>
      </c>
      <c r="C277" s="325">
        <v>43994</v>
      </c>
      <c r="D277" s="324" t="s">
        <v>4193</v>
      </c>
      <c r="E277" s="324" t="s">
        <v>4194</v>
      </c>
      <c r="F277" s="324" t="s">
        <v>4195</v>
      </c>
      <c r="G277" s="324" t="s">
        <v>4196</v>
      </c>
      <c r="H277" s="324" t="s">
        <v>4197</v>
      </c>
      <c r="I277" s="326" t="s">
        <v>2309</v>
      </c>
    </row>
    <row r="278" spans="1:9" s="328" customFormat="1" ht="22.8" x14ac:dyDescent="0.15">
      <c r="A278" s="324" t="s">
        <v>762</v>
      </c>
      <c r="B278" s="324" t="s">
        <v>4198</v>
      </c>
      <c r="C278" s="325">
        <v>43997</v>
      </c>
      <c r="D278" s="324" t="s">
        <v>4199</v>
      </c>
      <c r="E278" s="324" t="s">
        <v>2476</v>
      </c>
      <c r="F278" s="324" t="s">
        <v>4200</v>
      </c>
      <c r="G278" s="324" t="s">
        <v>4201</v>
      </c>
      <c r="H278" s="324" t="s">
        <v>4202</v>
      </c>
      <c r="I278" s="326" t="s">
        <v>7103</v>
      </c>
    </row>
    <row r="279" spans="1:9" s="328" customFormat="1" ht="22.8" x14ac:dyDescent="0.15">
      <c r="A279" s="324" t="s">
        <v>762</v>
      </c>
      <c r="B279" s="324" t="s">
        <v>4203</v>
      </c>
      <c r="C279" s="325">
        <v>44008</v>
      </c>
      <c r="D279" s="324" t="s">
        <v>4204</v>
      </c>
      <c r="E279" s="324" t="s">
        <v>4205</v>
      </c>
      <c r="F279" s="324" t="s">
        <v>4206</v>
      </c>
      <c r="G279" s="324" t="s">
        <v>4207</v>
      </c>
      <c r="H279" s="324" t="s">
        <v>4208</v>
      </c>
      <c r="I279" s="326" t="s">
        <v>7103</v>
      </c>
    </row>
    <row r="280" spans="1:9" s="328" customFormat="1" ht="22.8" x14ac:dyDescent="0.15">
      <c r="A280" s="324" t="s">
        <v>762</v>
      </c>
      <c r="B280" s="324" t="s">
        <v>5967</v>
      </c>
      <c r="C280" s="325">
        <v>44388</v>
      </c>
      <c r="D280" s="324" t="s">
        <v>5968</v>
      </c>
      <c r="E280" s="324" t="s">
        <v>5969</v>
      </c>
      <c r="F280" s="324" t="s">
        <v>5970</v>
      </c>
      <c r="G280" s="324" t="s">
        <v>5971</v>
      </c>
      <c r="H280" s="324" t="s">
        <v>3113</v>
      </c>
      <c r="I280" s="326" t="s">
        <v>7103</v>
      </c>
    </row>
    <row r="281" spans="1:9" s="328" customFormat="1" ht="34.200000000000003" x14ac:dyDescent="0.15">
      <c r="A281" s="324" t="s">
        <v>762</v>
      </c>
      <c r="B281" s="324" t="s">
        <v>5972</v>
      </c>
      <c r="C281" s="325">
        <v>44388</v>
      </c>
      <c r="D281" s="324" t="s">
        <v>654</v>
      </c>
      <c r="E281" s="324" t="s">
        <v>4266</v>
      </c>
      <c r="F281" s="324" t="s">
        <v>4267</v>
      </c>
      <c r="G281" s="324" t="s">
        <v>655</v>
      </c>
      <c r="H281" s="324" t="s">
        <v>3113</v>
      </c>
      <c r="I281" s="326" t="s">
        <v>7103</v>
      </c>
    </row>
    <row r="282" spans="1:9" s="328" customFormat="1" ht="34.200000000000003" x14ac:dyDescent="0.15">
      <c r="A282" s="324" t="s">
        <v>762</v>
      </c>
      <c r="B282" s="324" t="s">
        <v>5973</v>
      </c>
      <c r="C282" s="325">
        <v>44388</v>
      </c>
      <c r="D282" s="324" t="s">
        <v>6430</v>
      </c>
      <c r="E282" s="324" t="s">
        <v>5974</v>
      </c>
      <c r="F282" s="324" t="s">
        <v>5975</v>
      </c>
      <c r="G282" s="324" t="s">
        <v>5976</v>
      </c>
      <c r="H282" s="324" t="s">
        <v>3113</v>
      </c>
      <c r="I282" s="326" t="s">
        <v>7103</v>
      </c>
    </row>
    <row r="283" spans="1:9" s="328" customFormat="1" ht="34.200000000000003" x14ac:dyDescent="0.15">
      <c r="A283" s="324" t="s">
        <v>762</v>
      </c>
      <c r="B283" s="324" t="s">
        <v>5977</v>
      </c>
      <c r="C283" s="325">
        <v>44366</v>
      </c>
      <c r="D283" s="324" t="s">
        <v>5978</v>
      </c>
      <c r="E283" s="324" t="s">
        <v>5979</v>
      </c>
      <c r="F283" s="324" t="s">
        <v>5980</v>
      </c>
      <c r="G283" s="324" t="s">
        <v>5981</v>
      </c>
      <c r="H283" s="324" t="s">
        <v>5982</v>
      </c>
      <c r="I283" s="326" t="s">
        <v>7103</v>
      </c>
    </row>
    <row r="284" spans="1:9" s="328" customFormat="1" ht="34.200000000000003" x14ac:dyDescent="0.15">
      <c r="A284" s="324" t="s">
        <v>762</v>
      </c>
      <c r="B284" s="324" t="s">
        <v>6242</v>
      </c>
      <c r="C284" s="325">
        <v>44366</v>
      </c>
      <c r="D284" s="324" t="s">
        <v>6243</v>
      </c>
      <c r="E284" s="324" t="s">
        <v>6244</v>
      </c>
      <c r="F284" s="324" t="s">
        <v>6245</v>
      </c>
      <c r="G284" s="324" t="s">
        <v>6246</v>
      </c>
      <c r="H284" s="324" t="s">
        <v>5982</v>
      </c>
      <c r="I284" s="326" t="s">
        <v>7103</v>
      </c>
    </row>
    <row r="285" spans="1:9" s="328" customFormat="1" ht="34.200000000000003" x14ac:dyDescent="0.15">
      <c r="A285" s="324" t="s">
        <v>762</v>
      </c>
      <c r="B285" s="324" t="s">
        <v>6635</v>
      </c>
      <c r="C285" s="325">
        <v>44470</v>
      </c>
      <c r="D285" s="324" t="s">
        <v>673</v>
      </c>
      <c r="E285" s="324" t="s">
        <v>6986</v>
      </c>
      <c r="F285" s="324" t="s">
        <v>6987</v>
      </c>
      <c r="G285" s="324" t="s">
        <v>674</v>
      </c>
      <c r="H285" s="324" t="s">
        <v>3282</v>
      </c>
      <c r="I285" s="326" t="s">
        <v>7103</v>
      </c>
    </row>
    <row r="286" spans="1:9" s="328" customFormat="1" ht="34.200000000000003" x14ac:dyDescent="0.15">
      <c r="A286" s="324" t="s">
        <v>762</v>
      </c>
      <c r="B286" s="324" t="s">
        <v>2784</v>
      </c>
      <c r="C286" s="325">
        <v>43646</v>
      </c>
      <c r="D286" s="324" t="s">
        <v>2785</v>
      </c>
      <c r="E286" s="324" t="s">
        <v>2786</v>
      </c>
      <c r="F286" s="324" t="s">
        <v>2787</v>
      </c>
      <c r="G286" s="324" t="s">
        <v>2788</v>
      </c>
      <c r="H286" s="324" t="s">
        <v>2789</v>
      </c>
      <c r="I286" s="326" t="s">
        <v>1991</v>
      </c>
    </row>
    <row r="287" spans="1:9" s="328" customFormat="1" ht="22.8" x14ac:dyDescent="0.15">
      <c r="A287" s="324" t="s">
        <v>762</v>
      </c>
      <c r="B287" s="324" t="s">
        <v>2702</v>
      </c>
      <c r="C287" s="325">
        <v>43493</v>
      </c>
      <c r="D287" s="324" t="s">
        <v>2703</v>
      </c>
      <c r="E287" s="324" t="s">
        <v>2704</v>
      </c>
      <c r="F287" s="324" t="s">
        <v>2705</v>
      </c>
      <c r="G287" s="324" t="s">
        <v>2706</v>
      </c>
      <c r="H287" s="324" t="s">
        <v>2707</v>
      </c>
      <c r="I287" s="326" t="s">
        <v>1990</v>
      </c>
    </row>
    <row r="288" spans="1:9" s="328" customFormat="1" ht="22.8" x14ac:dyDescent="0.15">
      <c r="A288" s="324" t="s">
        <v>762</v>
      </c>
      <c r="B288" s="324" t="s">
        <v>4731</v>
      </c>
      <c r="C288" s="325">
        <v>44123</v>
      </c>
      <c r="D288" s="324" t="s">
        <v>3588</v>
      </c>
      <c r="E288" s="324" t="s">
        <v>3589</v>
      </c>
      <c r="F288" s="324" t="s">
        <v>3590</v>
      </c>
      <c r="G288" s="324" t="s">
        <v>3591</v>
      </c>
      <c r="H288" s="324" t="s">
        <v>3592</v>
      </c>
      <c r="I288" s="326" t="s">
        <v>1994</v>
      </c>
    </row>
    <row r="289" spans="1:9" s="328" customFormat="1" ht="34.200000000000003" x14ac:dyDescent="0.15">
      <c r="A289" s="324" t="s">
        <v>762</v>
      </c>
      <c r="B289" s="324" t="s">
        <v>7225</v>
      </c>
      <c r="C289" s="325">
        <v>44531</v>
      </c>
      <c r="D289" s="324" t="s">
        <v>771</v>
      </c>
      <c r="E289" s="324" t="s">
        <v>1636</v>
      </c>
      <c r="F289" s="324" t="s">
        <v>772</v>
      </c>
      <c r="G289" s="324" t="s">
        <v>1637</v>
      </c>
      <c r="H289" s="324" t="s">
        <v>7226</v>
      </c>
      <c r="I289" s="326" t="s">
        <v>1990</v>
      </c>
    </row>
    <row r="290" spans="1:9" s="328" customFormat="1" ht="22.8" x14ac:dyDescent="0.15">
      <c r="A290" s="324" t="s">
        <v>762</v>
      </c>
      <c r="B290" s="324" t="s">
        <v>4836</v>
      </c>
      <c r="C290" s="325">
        <v>43785</v>
      </c>
      <c r="D290" s="324" t="s">
        <v>4837</v>
      </c>
      <c r="E290" s="324" t="s">
        <v>4838</v>
      </c>
      <c r="F290" s="324" t="s">
        <v>4839</v>
      </c>
      <c r="G290" s="324" t="s">
        <v>4840</v>
      </c>
      <c r="H290" s="324" t="s">
        <v>4841</v>
      </c>
      <c r="I290" s="326" t="s">
        <v>4995</v>
      </c>
    </row>
    <row r="291" spans="1:9" s="328" customFormat="1" ht="22.8" x14ac:dyDescent="0.15">
      <c r="A291" s="324" t="s">
        <v>762</v>
      </c>
      <c r="B291" s="324" t="s">
        <v>1776</v>
      </c>
      <c r="C291" s="325">
        <v>43883</v>
      </c>
      <c r="D291" s="324" t="s">
        <v>1030</v>
      </c>
      <c r="E291" s="324" t="s">
        <v>1031</v>
      </c>
      <c r="F291" s="324" t="s">
        <v>1032</v>
      </c>
      <c r="G291" s="324" t="s">
        <v>1033</v>
      </c>
      <c r="H291" s="324" t="s">
        <v>2034</v>
      </c>
      <c r="I291" s="326" t="s">
        <v>2051</v>
      </c>
    </row>
    <row r="292" spans="1:9" s="328" customFormat="1" ht="34.200000000000003" x14ac:dyDescent="0.15">
      <c r="A292" s="324" t="s">
        <v>762</v>
      </c>
      <c r="B292" s="324" t="s">
        <v>4997</v>
      </c>
      <c r="C292" s="325">
        <v>44165</v>
      </c>
      <c r="D292" s="324" t="s">
        <v>4998</v>
      </c>
      <c r="E292" s="324" t="s">
        <v>624</v>
      </c>
      <c r="F292" s="324" t="s">
        <v>4999</v>
      </c>
      <c r="G292" s="324" t="s">
        <v>5000</v>
      </c>
      <c r="H292" s="324" t="s">
        <v>5001</v>
      </c>
      <c r="I292" s="326" t="s">
        <v>2264</v>
      </c>
    </row>
    <row r="293" spans="1:9" s="328" customFormat="1" ht="22.8" x14ac:dyDescent="0.15">
      <c r="A293" s="324" t="s">
        <v>884</v>
      </c>
      <c r="B293" s="324" t="s">
        <v>3868</v>
      </c>
      <c r="C293" s="325">
        <v>43905</v>
      </c>
      <c r="D293" s="324" t="s">
        <v>3869</v>
      </c>
      <c r="E293" s="324" t="s">
        <v>3870</v>
      </c>
      <c r="F293" s="324" t="s">
        <v>3871</v>
      </c>
      <c r="G293" s="324" t="s">
        <v>3872</v>
      </c>
      <c r="H293" s="324" t="s">
        <v>3873</v>
      </c>
      <c r="I293" s="326" t="s">
        <v>2033</v>
      </c>
    </row>
    <row r="294" spans="1:9" s="328" customFormat="1" ht="34.200000000000003" x14ac:dyDescent="0.15">
      <c r="A294" s="324" t="s">
        <v>884</v>
      </c>
      <c r="B294" s="324" t="s">
        <v>3386</v>
      </c>
      <c r="C294" s="325">
        <v>44791</v>
      </c>
      <c r="D294" s="324" t="s">
        <v>3387</v>
      </c>
      <c r="E294" s="324" t="s">
        <v>3388</v>
      </c>
      <c r="F294" s="324" t="s">
        <v>3389</v>
      </c>
      <c r="G294" s="324" t="s">
        <v>3390</v>
      </c>
      <c r="H294" s="324" t="s">
        <v>3391</v>
      </c>
      <c r="I294" s="326" t="s">
        <v>1991</v>
      </c>
    </row>
    <row r="295" spans="1:9" s="328" customFormat="1" ht="34.200000000000003" x14ac:dyDescent="0.15">
      <c r="A295" s="324" t="s">
        <v>1027</v>
      </c>
      <c r="B295" s="324" t="s">
        <v>7163</v>
      </c>
      <c r="C295" s="325">
        <v>43764</v>
      </c>
      <c r="D295" s="324" t="s">
        <v>939</v>
      </c>
      <c r="E295" s="324" t="s">
        <v>6234</v>
      </c>
      <c r="F295" s="324" t="s">
        <v>2333</v>
      </c>
      <c r="G295" s="324" t="s">
        <v>940</v>
      </c>
      <c r="H295" s="324" t="s">
        <v>7164</v>
      </c>
      <c r="I295" s="326" t="s">
        <v>7161</v>
      </c>
    </row>
    <row r="296" spans="1:9" s="328" customFormat="1" ht="22.8" x14ac:dyDescent="0.15">
      <c r="A296" s="324" t="s">
        <v>1027</v>
      </c>
      <c r="B296" s="324" t="s">
        <v>5100</v>
      </c>
      <c r="C296" s="325">
        <v>43449</v>
      </c>
      <c r="D296" s="324" t="s">
        <v>994</v>
      </c>
      <c r="E296" s="324" t="s">
        <v>624</v>
      </c>
      <c r="F296" s="324" t="s">
        <v>1192</v>
      </c>
      <c r="G296" s="324" t="s">
        <v>1193</v>
      </c>
      <c r="H296" s="324" t="s">
        <v>5101</v>
      </c>
      <c r="I296" s="326" t="s">
        <v>2017</v>
      </c>
    </row>
    <row r="297" spans="1:9" s="328" customFormat="1" ht="34.200000000000003" x14ac:dyDescent="0.15">
      <c r="A297" s="324" t="s">
        <v>1027</v>
      </c>
      <c r="B297" s="324" t="s">
        <v>6636</v>
      </c>
      <c r="C297" s="325">
        <v>43633</v>
      </c>
      <c r="D297" s="324" t="s">
        <v>6637</v>
      </c>
      <c r="E297" s="324" t="s">
        <v>6638</v>
      </c>
      <c r="F297" s="324" t="s">
        <v>6639</v>
      </c>
      <c r="G297" s="324" t="s">
        <v>6640</v>
      </c>
      <c r="H297" s="324" t="s">
        <v>6641</v>
      </c>
      <c r="I297" s="326" t="s">
        <v>2003</v>
      </c>
    </row>
    <row r="298" spans="1:9" s="328" customFormat="1" ht="22.8" x14ac:dyDescent="0.15">
      <c r="A298" s="324" t="s">
        <v>1027</v>
      </c>
      <c r="B298" s="324" t="s">
        <v>4842</v>
      </c>
      <c r="C298" s="325">
        <v>43729</v>
      </c>
      <c r="D298" s="324" t="s">
        <v>3080</v>
      </c>
      <c r="E298" s="324" t="s">
        <v>4843</v>
      </c>
      <c r="F298" s="324" t="s">
        <v>4844</v>
      </c>
      <c r="G298" s="324" t="s">
        <v>4845</v>
      </c>
      <c r="H298" s="324" t="s">
        <v>4846</v>
      </c>
      <c r="I298" s="326" t="s">
        <v>2017</v>
      </c>
    </row>
    <row r="299" spans="1:9" s="328" customFormat="1" ht="22.8" x14ac:dyDescent="0.15">
      <c r="A299" s="324" t="s">
        <v>1027</v>
      </c>
      <c r="B299" s="324" t="s">
        <v>6431</v>
      </c>
      <c r="C299" s="325">
        <v>43647</v>
      </c>
      <c r="D299" s="324" t="s">
        <v>6247</v>
      </c>
      <c r="E299" s="324" t="s">
        <v>6248</v>
      </c>
      <c r="F299" s="324" t="s">
        <v>6249</v>
      </c>
      <c r="G299" s="324" t="s">
        <v>6250</v>
      </c>
      <c r="H299" s="324" t="s">
        <v>6251</v>
      </c>
      <c r="I299" s="326" t="s">
        <v>2017</v>
      </c>
    </row>
    <row r="300" spans="1:9" s="328" customFormat="1" ht="22.8" x14ac:dyDescent="0.15">
      <c r="A300" s="324" t="s">
        <v>1027</v>
      </c>
      <c r="B300" s="324" t="s">
        <v>6432</v>
      </c>
      <c r="C300" s="325">
        <v>43647</v>
      </c>
      <c r="D300" s="324" t="s">
        <v>3080</v>
      </c>
      <c r="E300" s="324" t="s">
        <v>4843</v>
      </c>
      <c r="F300" s="324" t="s">
        <v>4844</v>
      </c>
      <c r="G300" s="324" t="s">
        <v>6433</v>
      </c>
      <c r="H300" s="324" t="s">
        <v>6253</v>
      </c>
      <c r="I300" s="326" t="s">
        <v>2017</v>
      </c>
    </row>
    <row r="301" spans="1:9" s="328" customFormat="1" ht="34.200000000000003" x14ac:dyDescent="0.15">
      <c r="A301" s="324" t="s">
        <v>1027</v>
      </c>
      <c r="B301" s="324" t="s">
        <v>6434</v>
      </c>
      <c r="C301" s="325">
        <v>43647</v>
      </c>
      <c r="D301" s="324" t="s">
        <v>5725</v>
      </c>
      <c r="E301" s="324" t="s">
        <v>1594</v>
      </c>
      <c r="F301" s="324" t="s">
        <v>1595</v>
      </c>
      <c r="G301" s="324" t="s">
        <v>1596</v>
      </c>
      <c r="H301" s="324" t="s">
        <v>6253</v>
      </c>
      <c r="I301" s="326" t="s">
        <v>2017</v>
      </c>
    </row>
    <row r="302" spans="1:9" s="328" customFormat="1" ht="22.8" x14ac:dyDescent="0.15">
      <c r="A302" s="324" t="s">
        <v>1027</v>
      </c>
      <c r="B302" s="324" t="s">
        <v>6435</v>
      </c>
      <c r="C302" s="325">
        <v>43647</v>
      </c>
      <c r="D302" s="324" t="s">
        <v>6436</v>
      </c>
      <c r="E302" s="324" t="s">
        <v>6437</v>
      </c>
      <c r="F302" s="324" t="s">
        <v>6438</v>
      </c>
      <c r="G302" s="324" t="s">
        <v>6439</v>
      </c>
      <c r="H302" s="324" t="s">
        <v>6253</v>
      </c>
      <c r="I302" s="326" t="s">
        <v>2017</v>
      </c>
    </row>
    <row r="303" spans="1:9" s="328" customFormat="1" ht="22.8" x14ac:dyDescent="0.15">
      <c r="A303" s="324" t="s">
        <v>1027</v>
      </c>
      <c r="B303" s="324" t="s">
        <v>6440</v>
      </c>
      <c r="C303" s="325">
        <v>43647</v>
      </c>
      <c r="D303" s="324" t="s">
        <v>994</v>
      </c>
      <c r="E303" s="324" t="s">
        <v>783</v>
      </c>
      <c r="F303" s="324" t="s">
        <v>6252</v>
      </c>
      <c r="G303" s="324" t="s">
        <v>997</v>
      </c>
      <c r="H303" s="324" t="s">
        <v>6253</v>
      </c>
      <c r="I303" s="326" t="s">
        <v>2017</v>
      </c>
    </row>
    <row r="304" spans="1:9" s="328" customFormat="1" ht="34.200000000000003" x14ac:dyDescent="0.15">
      <c r="A304" s="324" t="s">
        <v>1027</v>
      </c>
      <c r="B304" s="324" t="s">
        <v>5102</v>
      </c>
      <c r="C304" s="325">
        <v>44186</v>
      </c>
      <c r="D304" s="324" t="s">
        <v>5103</v>
      </c>
      <c r="E304" s="324" t="s">
        <v>5104</v>
      </c>
      <c r="F304" s="324" t="s">
        <v>5105</v>
      </c>
      <c r="G304" s="324" t="s">
        <v>5106</v>
      </c>
      <c r="H304" s="324" t="s">
        <v>5107</v>
      </c>
      <c r="I304" s="326" t="s">
        <v>2051</v>
      </c>
    </row>
    <row r="305" spans="1:9" s="328" customFormat="1" ht="34.200000000000003" x14ac:dyDescent="0.15">
      <c r="A305" s="324" t="s">
        <v>1027</v>
      </c>
      <c r="B305" s="324" t="s">
        <v>6441</v>
      </c>
      <c r="C305" s="325">
        <v>43678</v>
      </c>
      <c r="D305" s="324" t="s">
        <v>6442</v>
      </c>
      <c r="E305" s="324" t="s">
        <v>6443</v>
      </c>
      <c r="F305" s="324" t="s">
        <v>6444</v>
      </c>
      <c r="G305" s="324" t="s">
        <v>6445</v>
      </c>
      <c r="H305" s="324" t="s">
        <v>6446</v>
      </c>
      <c r="I305" s="326" t="s">
        <v>2017</v>
      </c>
    </row>
    <row r="306" spans="1:9" s="328" customFormat="1" ht="34.200000000000003" x14ac:dyDescent="0.15">
      <c r="A306" s="324" t="s">
        <v>1027</v>
      </c>
      <c r="B306" s="324" t="s">
        <v>5390</v>
      </c>
      <c r="C306" s="325">
        <v>43503</v>
      </c>
      <c r="D306" s="324" t="s">
        <v>1038</v>
      </c>
      <c r="E306" s="324" t="s">
        <v>1039</v>
      </c>
      <c r="F306" s="324" t="s">
        <v>1040</v>
      </c>
      <c r="G306" s="324" t="s">
        <v>1041</v>
      </c>
      <c r="H306" s="324" t="s">
        <v>1758</v>
      </c>
      <c r="I306" s="326" t="s">
        <v>2327</v>
      </c>
    </row>
    <row r="307" spans="1:9" s="328" customFormat="1" ht="22.8" x14ac:dyDescent="0.15">
      <c r="A307" s="324" t="s">
        <v>1027</v>
      </c>
      <c r="B307" s="324" t="s">
        <v>2790</v>
      </c>
      <c r="C307" s="325">
        <v>44238</v>
      </c>
      <c r="D307" s="324" t="s">
        <v>1030</v>
      </c>
      <c r="E307" s="324" t="s">
        <v>1031</v>
      </c>
      <c r="F307" s="324" t="s">
        <v>1032</v>
      </c>
      <c r="G307" s="324" t="s">
        <v>1033</v>
      </c>
      <c r="H307" s="324" t="s">
        <v>1647</v>
      </c>
      <c r="I307" s="326" t="s">
        <v>2296</v>
      </c>
    </row>
    <row r="308" spans="1:9" s="328" customFormat="1" ht="34.200000000000003" x14ac:dyDescent="0.15">
      <c r="A308" s="324" t="s">
        <v>1027</v>
      </c>
      <c r="B308" s="324" t="s">
        <v>3874</v>
      </c>
      <c r="C308" s="325">
        <v>43525</v>
      </c>
      <c r="D308" s="324" t="s">
        <v>3875</v>
      </c>
      <c r="E308" s="324" t="s">
        <v>4209</v>
      </c>
      <c r="F308" s="324" t="s">
        <v>4210</v>
      </c>
      <c r="G308" s="324" t="s">
        <v>3876</v>
      </c>
      <c r="H308" s="324" t="s">
        <v>6447</v>
      </c>
      <c r="I308" s="326" t="s">
        <v>2021</v>
      </c>
    </row>
    <row r="309" spans="1:9" s="328" customFormat="1" ht="34.200000000000003" x14ac:dyDescent="0.15">
      <c r="A309" s="324" t="s">
        <v>1027</v>
      </c>
      <c r="B309" s="324" t="s">
        <v>3593</v>
      </c>
      <c r="C309" s="325">
        <v>43497</v>
      </c>
      <c r="D309" s="324" t="s">
        <v>2730</v>
      </c>
      <c r="E309" s="324" t="s">
        <v>624</v>
      </c>
      <c r="F309" s="324" t="s">
        <v>2346</v>
      </c>
      <c r="G309" s="324" t="s">
        <v>2347</v>
      </c>
      <c r="H309" s="324" t="s">
        <v>2571</v>
      </c>
      <c r="I309" s="326" t="s">
        <v>7103</v>
      </c>
    </row>
    <row r="310" spans="1:9" s="328" customFormat="1" ht="34.200000000000003" x14ac:dyDescent="0.15">
      <c r="A310" s="324" t="s">
        <v>1027</v>
      </c>
      <c r="B310" s="324" t="s">
        <v>3305</v>
      </c>
      <c r="C310" s="325">
        <v>43762</v>
      </c>
      <c r="D310" s="324" t="s">
        <v>3306</v>
      </c>
      <c r="E310" s="324" t="s">
        <v>3307</v>
      </c>
      <c r="F310" s="324" t="s">
        <v>3308</v>
      </c>
      <c r="G310" s="324" t="s">
        <v>3309</v>
      </c>
      <c r="H310" s="324" t="s">
        <v>3310</v>
      </c>
      <c r="I310" s="326" t="s">
        <v>7103</v>
      </c>
    </row>
    <row r="311" spans="1:9" s="328" customFormat="1" ht="34.200000000000003" x14ac:dyDescent="0.15">
      <c r="A311" s="324" t="s">
        <v>1027</v>
      </c>
      <c r="B311" s="324" t="s">
        <v>3259</v>
      </c>
      <c r="C311" s="325">
        <v>43717</v>
      </c>
      <c r="D311" s="324" t="s">
        <v>651</v>
      </c>
      <c r="E311" s="324" t="s">
        <v>2446</v>
      </c>
      <c r="F311" s="324" t="s">
        <v>652</v>
      </c>
      <c r="G311" s="324" t="s">
        <v>653</v>
      </c>
      <c r="H311" s="327" t="s">
        <v>5575</v>
      </c>
      <c r="I311" s="326" t="s">
        <v>7103</v>
      </c>
    </row>
    <row r="312" spans="1:9" s="328" customFormat="1" ht="22.8" x14ac:dyDescent="0.15">
      <c r="A312" s="324" t="s">
        <v>1027</v>
      </c>
      <c r="B312" s="324" t="s">
        <v>4443</v>
      </c>
      <c r="C312" s="325">
        <v>44029</v>
      </c>
      <c r="D312" s="324" t="s">
        <v>1770</v>
      </c>
      <c r="E312" s="324" t="s">
        <v>4444</v>
      </c>
      <c r="F312" s="324" t="s">
        <v>4445</v>
      </c>
      <c r="G312" s="324" t="s">
        <v>1771</v>
      </c>
      <c r="H312" s="324" t="s">
        <v>2991</v>
      </c>
      <c r="I312" s="326" t="s">
        <v>7103</v>
      </c>
    </row>
    <row r="313" spans="1:9" s="328" customFormat="1" ht="34.200000000000003" x14ac:dyDescent="0.15">
      <c r="A313" s="324" t="s">
        <v>1027</v>
      </c>
      <c r="B313" s="324" t="s">
        <v>4446</v>
      </c>
      <c r="C313" s="325">
        <v>44029</v>
      </c>
      <c r="D313" s="324" t="s">
        <v>4447</v>
      </c>
      <c r="E313" s="324" t="s">
        <v>4448</v>
      </c>
      <c r="F313" s="324" t="s">
        <v>4449</v>
      </c>
      <c r="G313" s="324" t="s">
        <v>4450</v>
      </c>
      <c r="H313" s="324" t="s">
        <v>2991</v>
      </c>
      <c r="I313" s="326" t="s">
        <v>7103</v>
      </c>
    </row>
    <row r="314" spans="1:9" s="328" customFormat="1" ht="22.8" x14ac:dyDescent="0.15">
      <c r="A314" s="324" t="s">
        <v>1027</v>
      </c>
      <c r="B314" s="324" t="s">
        <v>3241</v>
      </c>
      <c r="C314" s="325">
        <v>44165</v>
      </c>
      <c r="D314" s="324" t="s">
        <v>901</v>
      </c>
      <c r="E314" s="324" t="s">
        <v>3242</v>
      </c>
      <c r="F314" s="324" t="s">
        <v>3243</v>
      </c>
      <c r="G314" s="324" t="s">
        <v>902</v>
      </c>
      <c r="H314" s="324" t="s">
        <v>1810</v>
      </c>
      <c r="I314" s="326" t="s">
        <v>1991</v>
      </c>
    </row>
    <row r="315" spans="1:9" s="328" customFormat="1" ht="22.8" x14ac:dyDescent="0.15">
      <c r="A315" s="324" t="s">
        <v>1027</v>
      </c>
      <c r="B315" s="324" t="s">
        <v>4211</v>
      </c>
      <c r="C315" s="325">
        <v>43616</v>
      </c>
      <c r="D315" s="324" t="s">
        <v>4212</v>
      </c>
      <c r="E315" s="324" t="s">
        <v>4213</v>
      </c>
      <c r="F315" s="324" t="s">
        <v>4214</v>
      </c>
      <c r="G315" s="324" t="s">
        <v>4215</v>
      </c>
      <c r="H315" s="324" t="s">
        <v>4216</v>
      </c>
      <c r="I315" s="326" t="s">
        <v>2296</v>
      </c>
    </row>
    <row r="316" spans="1:9" s="328" customFormat="1" ht="34.200000000000003" x14ac:dyDescent="0.15">
      <c r="A316" s="324" t="s">
        <v>1171</v>
      </c>
      <c r="B316" s="324" t="s">
        <v>5391</v>
      </c>
      <c r="C316" s="325">
        <v>43496</v>
      </c>
      <c r="D316" s="324" t="s">
        <v>1172</v>
      </c>
      <c r="E316" s="324" t="s">
        <v>624</v>
      </c>
      <c r="F316" s="324" t="s">
        <v>784</v>
      </c>
      <c r="G316" s="324" t="s">
        <v>1173</v>
      </c>
      <c r="H316" s="324" t="s">
        <v>5392</v>
      </c>
      <c r="I316" s="326" t="s">
        <v>2017</v>
      </c>
    </row>
    <row r="317" spans="1:9" s="328" customFormat="1" ht="34.200000000000003" x14ac:dyDescent="0.15">
      <c r="A317" s="324" t="s">
        <v>1171</v>
      </c>
      <c r="B317" s="324" t="s">
        <v>2038</v>
      </c>
      <c r="C317" s="325">
        <v>43957</v>
      </c>
      <c r="D317" s="324" t="s">
        <v>1028</v>
      </c>
      <c r="E317" s="324" t="s">
        <v>1552</v>
      </c>
      <c r="F317" s="324" t="s">
        <v>1553</v>
      </c>
      <c r="G317" s="324" t="s">
        <v>1029</v>
      </c>
      <c r="H317" s="324" t="s">
        <v>2039</v>
      </c>
      <c r="I317" s="326" t="s">
        <v>2017</v>
      </c>
    </row>
    <row r="318" spans="1:9" s="328" customFormat="1" ht="22.8" x14ac:dyDescent="0.15">
      <c r="A318" s="324" t="s">
        <v>1171</v>
      </c>
      <c r="B318" s="324" t="s">
        <v>2348</v>
      </c>
      <c r="C318" s="325">
        <v>43456</v>
      </c>
      <c r="D318" s="324" t="s">
        <v>7227</v>
      </c>
      <c r="E318" s="324" t="s">
        <v>7228</v>
      </c>
      <c r="F318" s="324" t="s">
        <v>7229</v>
      </c>
      <c r="G318" s="324" t="s">
        <v>7230</v>
      </c>
      <c r="H318" s="324" t="s">
        <v>7231</v>
      </c>
      <c r="I318" s="326" t="s">
        <v>2017</v>
      </c>
    </row>
    <row r="319" spans="1:9" s="328" customFormat="1" ht="22.8" x14ac:dyDescent="0.15">
      <c r="A319" s="324" t="s">
        <v>1171</v>
      </c>
      <c r="B319" s="324" t="s">
        <v>3051</v>
      </c>
      <c r="C319" s="325">
        <v>43617</v>
      </c>
      <c r="D319" s="324" t="s">
        <v>3052</v>
      </c>
      <c r="E319" s="324" t="s">
        <v>3053</v>
      </c>
      <c r="F319" s="324" t="s">
        <v>3054</v>
      </c>
      <c r="G319" s="324" t="s">
        <v>3055</v>
      </c>
      <c r="H319" s="324" t="s">
        <v>3056</v>
      </c>
      <c r="I319" s="326" t="s">
        <v>2017</v>
      </c>
    </row>
    <row r="320" spans="1:9" s="328" customFormat="1" ht="34.200000000000003" x14ac:dyDescent="0.15">
      <c r="A320" s="324" t="s">
        <v>1171</v>
      </c>
      <c r="B320" s="324" t="s">
        <v>3057</v>
      </c>
      <c r="C320" s="325">
        <v>43646</v>
      </c>
      <c r="D320" s="324" t="s">
        <v>1426</v>
      </c>
      <c r="E320" s="324" t="s">
        <v>624</v>
      </c>
      <c r="F320" s="324" t="s">
        <v>1427</v>
      </c>
      <c r="G320" s="324" t="s">
        <v>1428</v>
      </c>
      <c r="H320" s="324" t="s">
        <v>1429</v>
      </c>
      <c r="I320" s="326" t="s">
        <v>2017</v>
      </c>
    </row>
    <row r="321" spans="1:9" s="328" customFormat="1" ht="34.200000000000003" x14ac:dyDescent="0.15">
      <c r="A321" s="324" t="s">
        <v>1171</v>
      </c>
      <c r="B321" s="324" t="s">
        <v>3594</v>
      </c>
      <c r="C321" s="325">
        <v>43831</v>
      </c>
      <c r="D321" s="324" t="s">
        <v>1172</v>
      </c>
      <c r="E321" s="324" t="s">
        <v>624</v>
      </c>
      <c r="F321" s="324" t="s">
        <v>784</v>
      </c>
      <c r="G321" s="324" t="s">
        <v>1173</v>
      </c>
      <c r="H321" s="324" t="s">
        <v>1450</v>
      </c>
      <c r="I321" s="326" t="s">
        <v>2017</v>
      </c>
    </row>
    <row r="322" spans="1:9" s="328" customFormat="1" ht="34.200000000000003" x14ac:dyDescent="0.15">
      <c r="A322" s="324" t="s">
        <v>1171</v>
      </c>
      <c r="B322" s="324" t="s">
        <v>5983</v>
      </c>
      <c r="C322" s="325">
        <v>43586</v>
      </c>
      <c r="D322" s="324" t="s">
        <v>5984</v>
      </c>
      <c r="E322" s="324" t="s">
        <v>624</v>
      </c>
      <c r="F322" s="324" t="s">
        <v>5985</v>
      </c>
      <c r="G322" s="324" t="s">
        <v>5986</v>
      </c>
      <c r="H322" s="324" t="s">
        <v>5987</v>
      </c>
      <c r="I322" s="326" t="s">
        <v>2017</v>
      </c>
    </row>
    <row r="323" spans="1:9" s="328" customFormat="1" ht="22.8" x14ac:dyDescent="0.15">
      <c r="A323" s="324" t="s">
        <v>1171</v>
      </c>
      <c r="B323" s="324" t="s">
        <v>4071</v>
      </c>
      <c r="C323" s="325">
        <v>43983</v>
      </c>
      <c r="D323" s="324" t="s">
        <v>2763</v>
      </c>
      <c r="E323" s="324" t="s">
        <v>624</v>
      </c>
      <c r="F323" s="324" t="s">
        <v>2764</v>
      </c>
      <c r="G323" s="324" t="s">
        <v>2765</v>
      </c>
      <c r="H323" s="324" t="s">
        <v>2762</v>
      </c>
      <c r="I323" s="326" t="s">
        <v>2017</v>
      </c>
    </row>
    <row r="324" spans="1:9" s="328" customFormat="1" ht="22.8" x14ac:dyDescent="0.15">
      <c r="A324" s="324" t="s">
        <v>1171</v>
      </c>
      <c r="B324" s="324" t="s">
        <v>4072</v>
      </c>
      <c r="C324" s="325">
        <v>43983</v>
      </c>
      <c r="D324" s="324" t="s">
        <v>1446</v>
      </c>
      <c r="E324" s="324" t="s">
        <v>1447</v>
      </c>
      <c r="F324" s="324" t="s">
        <v>1448</v>
      </c>
      <c r="G324" s="324" t="s">
        <v>1449</v>
      </c>
      <c r="H324" s="324" t="s">
        <v>2762</v>
      </c>
      <c r="I324" s="326" t="s">
        <v>2017</v>
      </c>
    </row>
    <row r="325" spans="1:9" s="328" customFormat="1" ht="34.200000000000003" x14ac:dyDescent="0.15">
      <c r="A325" s="324" t="s">
        <v>1171</v>
      </c>
      <c r="B325" s="324" t="s">
        <v>4387</v>
      </c>
      <c r="C325" s="325">
        <v>44044</v>
      </c>
      <c r="D325" s="324" t="s">
        <v>1177</v>
      </c>
      <c r="E325" s="324" t="s">
        <v>1178</v>
      </c>
      <c r="F325" s="324" t="s">
        <v>1179</v>
      </c>
      <c r="G325" s="324" t="s">
        <v>1180</v>
      </c>
      <c r="H325" s="324" t="s">
        <v>1826</v>
      </c>
      <c r="I325" s="326" t="s">
        <v>2060</v>
      </c>
    </row>
    <row r="326" spans="1:9" s="328" customFormat="1" ht="22.8" x14ac:dyDescent="0.15">
      <c r="A326" s="324" t="s">
        <v>1171</v>
      </c>
      <c r="B326" s="324" t="s">
        <v>4557</v>
      </c>
      <c r="C326" s="325">
        <v>44104</v>
      </c>
      <c r="D326" s="324" t="s">
        <v>4558</v>
      </c>
      <c r="E326" s="324" t="s">
        <v>4559</v>
      </c>
      <c r="F326" s="324" t="s">
        <v>4560</v>
      </c>
      <c r="G326" s="324" t="s">
        <v>4561</v>
      </c>
      <c r="H326" s="324" t="s">
        <v>4562</v>
      </c>
      <c r="I326" s="326" t="s">
        <v>2017</v>
      </c>
    </row>
    <row r="327" spans="1:9" s="328" customFormat="1" ht="34.200000000000003" x14ac:dyDescent="0.15">
      <c r="A327" s="324" t="s">
        <v>1171</v>
      </c>
      <c r="B327" s="324" t="s">
        <v>5726</v>
      </c>
      <c r="C327" s="325">
        <v>43575</v>
      </c>
      <c r="D327" s="324" t="s">
        <v>5727</v>
      </c>
      <c r="E327" s="324" t="s">
        <v>5728</v>
      </c>
      <c r="F327" s="324" t="s">
        <v>5729</v>
      </c>
      <c r="G327" s="324" t="s">
        <v>5730</v>
      </c>
      <c r="H327" s="324" t="s">
        <v>3595</v>
      </c>
      <c r="I327" s="326" t="s">
        <v>2001</v>
      </c>
    </row>
    <row r="328" spans="1:9" s="328" customFormat="1" ht="22.8" x14ac:dyDescent="0.15">
      <c r="A328" s="324" t="s">
        <v>1174</v>
      </c>
      <c r="B328" s="324" t="s">
        <v>4799</v>
      </c>
      <c r="C328" s="325">
        <v>43465</v>
      </c>
      <c r="D328" s="324" t="s">
        <v>1194</v>
      </c>
      <c r="E328" s="324" t="s">
        <v>1195</v>
      </c>
      <c r="F328" s="324" t="s">
        <v>1196</v>
      </c>
      <c r="G328" s="324" t="s">
        <v>1197</v>
      </c>
      <c r="H328" s="324" t="s">
        <v>1827</v>
      </c>
      <c r="I328" s="326" t="s">
        <v>2017</v>
      </c>
    </row>
    <row r="329" spans="1:9" s="328" customFormat="1" ht="22.8" x14ac:dyDescent="0.15">
      <c r="A329" s="324" t="s">
        <v>1174</v>
      </c>
      <c r="B329" s="324" t="s">
        <v>3264</v>
      </c>
      <c r="C329" s="325">
        <v>44447</v>
      </c>
      <c r="D329" s="324" t="s">
        <v>3265</v>
      </c>
      <c r="E329" s="324" t="s">
        <v>3266</v>
      </c>
      <c r="F329" s="324" t="s">
        <v>3267</v>
      </c>
      <c r="G329" s="324" t="s">
        <v>3268</v>
      </c>
      <c r="H329" s="324" t="s">
        <v>3269</v>
      </c>
      <c r="I329" s="326" t="s">
        <v>2017</v>
      </c>
    </row>
    <row r="330" spans="1:9" s="328" customFormat="1" ht="22.8" x14ac:dyDescent="0.15">
      <c r="A330" s="324" t="s">
        <v>1174</v>
      </c>
      <c r="B330" s="324" t="s">
        <v>3270</v>
      </c>
      <c r="C330" s="325">
        <v>43716</v>
      </c>
      <c r="D330" s="324" t="s">
        <v>3260</v>
      </c>
      <c r="E330" s="324" t="s">
        <v>3261</v>
      </c>
      <c r="F330" s="324" t="s">
        <v>3262</v>
      </c>
      <c r="G330" s="324" t="s">
        <v>3263</v>
      </c>
      <c r="H330" s="324" t="s">
        <v>3271</v>
      </c>
      <c r="I330" s="326" t="s">
        <v>2017</v>
      </c>
    </row>
    <row r="331" spans="1:9" s="328" customFormat="1" ht="34.200000000000003" x14ac:dyDescent="0.15">
      <c r="A331" s="324" t="s">
        <v>1174</v>
      </c>
      <c r="B331" s="324" t="s">
        <v>4073</v>
      </c>
      <c r="C331" s="325">
        <v>43970</v>
      </c>
      <c r="D331" s="324" t="s">
        <v>4074</v>
      </c>
      <c r="E331" s="324" t="s">
        <v>4075</v>
      </c>
      <c r="F331" s="324" t="s">
        <v>4076</v>
      </c>
      <c r="G331" s="324" t="s">
        <v>4077</v>
      </c>
      <c r="H331" s="324" t="s">
        <v>4078</v>
      </c>
      <c r="I331" s="326" t="s">
        <v>2017</v>
      </c>
    </row>
    <row r="332" spans="1:9" s="328" customFormat="1" ht="22.8" x14ac:dyDescent="0.15">
      <c r="A332" s="324" t="s">
        <v>1174</v>
      </c>
      <c r="B332" s="324" t="s">
        <v>5731</v>
      </c>
      <c r="C332" s="325">
        <v>44317</v>
      </c>
      <c r="D332" s="324" t="s">
        <v>967</v>
      </c>
      <c r="E332" s="324" t="s">
        <v>2444</v>
      </c>
      <c r="F332" s="324" t="s">
        <v>2445</v>
      </c>
      <c r="G332" s="324" t="s">
        <v>968</v>
      </c>
      <c r="H332" s="324" t="s">
        <v>5732</v>
      </c>
      <c r="I332" s="326" t="s">
        <v>2017</v>
      </c>
    </row>
    <row r="333" spans="1:9" s="328" customFormat="1" ht="34.200000000000003" x14ac:dyDescent="0.15">
      <c r="A333" s="324" t="s">
        <v>1174</v>
      </c>
      <c r="B333" s="324" t="s">
        <v>6448</v>
      </c>
      <c r="C333" s="325">
        <v>44389</v>
      </c>
      <c r="D333" s="324" t="s">
        <v>6449</v>
      </c>
      <c r="E333" s="324" t="s">
        <v>6450</v>
      </c>
      <c r="F333" s="324" t="s">
        <v>6451</v>
      </c>
      <c r="G333" s="324" t="s">
        <v>6452</v>
      </c>
      <c r="H333" s="324" t="s">
        <v>1824</v>
      </c>
      <c r="I333" s="326" t="s">
        <v>2017</v>
      </c>
    </row>
    <row r="334" spans="1:9" s="328" customFormat="1" ht="22.8" x14ac:dyDescent="0.15">
      <c r="A334" s="324" t="s">
        <v>1174</v>
      </c>
      <c r="B334" s="324" t="s">
        <v>6254</v>
      </c>
      <c r="C334" s="325">
        <v>44389</v>
      </c>
      <c r="D334" s="324" t="s">
        <v>1145</v>
      </c>
      <c r="E334" s="324" t="s">
        <v>1146</v>
      </c>
      <c r="F334" s="324" t="s">
        <v>1147</v>
      </c>
      <c r="G334" s="324" t="s">
        <v>1148</v>
      </c>
      <c r="H334" s="324" t="s">
        <v>1824</v>
      </c>
      <c r="I334" s="326" t="s">
        <v>2017</v>
      </c>
    </row>
    <row r="335" spans="1:9" s="328" customFormat="1" ht="34.200000000000003" x14ac:dyDescent="0.15">
      <c r="A335" s="324" t="s">
        <v>1174</v>
      </c>
      <c r="B335" s="324" t="s">
        <v>6453</v>
      </c>
      <c r="C335" s="325">
        <v>44389</v>
      </c>
      <c r="D335" s="324" t="s">
        <v>1149</v>
      </c>
      <c r="E335" s="324" t="s">
        <v>1150</v>
      </c>
      <c r="F335" s="324" t="s">
        <v>1151</v>
      </c>
      <c r="G335" s="324" t="s">
        <v>1152</v>
      </c>
      <c r="H335" s="324" t="s">
        <v>1824</v>
      </c>
      <c r="I335" s="326" t="s">
        <v>2017</v>
      </c>
    </row>
    <row r="336" spans="1:9" s="328" customFormat="1" ht="34.200000000000003" x14ac:dyDescent="0.15">
      <c r="A336" s="324" t="s">
        <v>1174</v>
      </c>
      <c r="B336" s="324" t="s">
        <v>6454</v>
      </c>
      <c r="C336" s="325">
        <v>44389</v>
      </c>
      <c r="D336" s="324" t="s">
        <v>1153</v>
      </c>
      <c r="E336" s="324" t="s">
        <v>1154</v>
      </c>
      <c r="F336" s="324" t="s">
        <v>1155</v>
      </c>
      <c r="G336" s="324" t="s">
        <v>1156</v>
      </c>
      <c r="H336" s="324" t="s">
        <v>1824</v>
      </c>
      <c r="I336" s="326" t="s">
        <v>2017</v>
      </c>
    </row>
    <row r="337" spans="1:9" s="328" customFormat="1" ht="45.6" x14ac:dyDescent="0.15">
      <c r="A337" s="324" t="s">
        <v>1174</v>
      </c>
      <c r="B337" s="324" t="s">
        <v>1753</v>
      </c>
      <c r="C337" s="325">
        <v>43496</v>
      </c>
      <c r="D337" s="324" t="s">
        <v>1754</v>
      </c>
      <c r="E337" s="324" t="s">
        <v>1755</v>
      </c>
      <c r="F337" s="324" t="s">
        <v>1756</v>
      </c>
      <c r="G337" s="324" t="s">
        <v>4079</v>
      </c>
      <c r="H337" s="324" t="s">
        <v>1757</v>
      </c>
      <c r="I337" s="326" t="s">
        <v>2019</v>
      </c>
    </row>
    <row r="338" spans="1:9" s="328" customFormat="1" ht="22.8" x14ac:dyDescent="0.15">
      <c r="A338" s="324" t="s">
        <v>1010</v>
      </c>
      <c r="B338" s="324" t="s">
        <v>4563</v>
      </c>
      <c r="C338" s="325">
        <v>43701</v>
      </c>
      <c r="D338" s="324" t="s">
        <v>4564</v>
      </c>
      <c r="E338" s="324" t="s">
        <v>4565</v>
      </c>
      <c r="F338" s="324" t="s">
        <v>4566</v>
      </c>
      <c r="G338" s="324" t="s">
        <v>4567</v>
      </c>
      <c r="H338" s="324" t="s">
        <v>4568</v>
      </c>
      <c r="I338" s="326" t="s">
        <v>7103</v>
      </c>
    </row>
    <row r="339" spans="1:9" s="328" customFormat="1" ht="22.8" x14ac:dyDescent="0.15">
      <c r="A339" s="324" t="s">
        <v>1010</v>
      </c>
      <c r="B339" s="324" t="s">
        <v>6255</v>
      </c>
      <c r="C339" s="325">
        <v>43662</v>
      </c>
      <c r="D339" s="324" t="s">
        <v>6256</v>
      </c>
      <c r="E339" s="324" t="s">
        <v>6257</v>
      </c>
      <c r="F339" s="324" t="s">
        <v>6258</v>
      </c>
      <c r="G339" s="324" t="s">
        <v>6642</v>
      </c>
      <c r="H339" s="324" t="s">
        <v>6259</v>
      </c>
      <c r="I339" s="326" t="s">
        <v>7161</v>
      </c>
    </row>
    <row r="340" spans="1:9" s="328" customFormat="1" ht="22.8" x14ac:dyDescent="0.15">
      <c r="A340" s="324" t="s">
        <v>1010</v>
      </c>
      <c r="B340" s="324" t="s">
        <v>5476</v>
      </c>
      <c r="C340" s="325">
        <v>43511</v>
      </c>
      <c r="D340" s="324" t="s">
        <v>1480</v>
      </c>
      <c r="E340" s="324" t="s">
        <v>1481</v>
      </c>
      <c r="F340" s="324" t="s">
        <v>1482</v>
      </c>
      <c r="G340" s="324" t="s">
        <v>1483</v>
      </c>
      <c r="H340" s="324" t="s">
        <v>5477</v>
      </c>
      <c r="I340" s="326" t="s">
        <v>2015</v>
      </c>
    </row>
    <row r="341" spans="1:9" s="328" customFormat="1" ht="34.200000000000003" x14ac:dyDescent="0.15">
      <c r="A341" s="324" t="s">
        <v>1010</v>
      </c>
      <c r="B341" s="324" t="s">
        <v>1077</v>
      </c>
      <c r="C341" s="325">
        <v>43830</v>
      </c>
      <c r="D341" s="324" t="s">
        <v>1074</v>
      </c>
      <c r="E341" s="324" t="s">
        <v>624</v>
      </c>
      <c r="F341" s="324" t="s">
        <v>1075</v>
      </c>
      <c r="G341" s="324" t="s">
        <v>1076</v>
      </c>
      <c r="H341" s="324" t="s">
        <v>1817</v>
      </c>
      <c r="I341" s="326" t="s">
        <v>2040</v>
      </c>
    </row>
    <row r="342" spans="1:9" s="328" customFormat="1" ht="22.8" x14ac:dyDescent="0.15">
      <c r="A342" s="324" t="s">
        <v>1010</v>
      </c>
      <c r="B342" s="324" t="s">
        <v>6260</v>
      </c>
      <c r="C342" s="325">
        <v>43541</v>
      </c>
      <c r="D342" s="324" t="s">
        <v>1793</v>
      </c>
      <c r="E342" s="324" t="s">
        <v>6261</v>
      </c>
      <c r="F342" s="324" t="s">
        <v>6262</v>
      </c>
      <c r="G342" s="324" t="s">
        <v>1794</v>
      </c>
      <c r="H342" s="324" t="s">
        <v>6263</v>
      </c>
      <c r="I342" s="326" t="s">
        <v>2002</v>
      </c>
    </row>
    <row r="343" spans="1:9" s="328" customFormat="1" ht="22.8" x14ac:dyDescent="0.15">
      <c r="A343" s="324" t="s">
        <v>1777</v>
      </c>
      <c r="B343" s="324" t="s">
        <v>2659</v>
      </c>
      <c r="C343" s="325">
        <v>43517</v>
      </c>
      <c r="D343" s="324" t="s">
        <v>1460</v>
      </c>
      <c r="E343" s="324" t="s">
        <v>1461</v>
      </c>
      <c r="F343" s="324" t="s">
        <v>1462</v>
      </c>
      <c r="G343" s="324" t="s">
        <v>1463</v>
      </c>
      <c r="H343" s="324" t="s">
        <v>3046</v>
      </c>
      <c r="I343" s="326" t="s">
        <v>7161</v>
      </c>
    </row>
    <row r="344" spans="1:9" s="328" customFormat="1" ht="34.200000000000003" x14ac:dyDescent="0.15">
      <c r="A344" s="324" t="s">
        <v>1777</v>
      </c>
      <c r="B344" s="324" t="s">
        <v>5733</v>
      </c>
      <c r="C344" s="325">
        <v>43586</v>
      </c>
      <c r="D344" s="324" t="s">
        <v>2854</v>
      </c>
      <c r="E344" s="324" t="s">
        <v>2855</v>
      </c>
      <c r="F344" s="324" t="s">
        <v>2856</v>
      </c>
      <c r="G344" s="324" t="s">
        <v>2857</v>
      </c>
      <c r="H344" s="324" t="s">
        <v>2858</v>
      </c>
      <c r="I344" s="326" t="s">
        <v>2084</v>
      </c>
    </row>
    <row r="345" spans="1:9" s="328" customFormat="1" ht="34.200000000000003" x14ac:dyDescent="0.15">
      <c r="A345" s="324" t="s">
        <v>593</v>
      </c>
      <c r="B345" s="324" t="s">
        <v>6988</v>
      </c>
      <c r="C345" s="325">
        <v>43702</v>
      </c>
      <c r="D345" s="324" t="s">
        <v>6989</v>
      </c>
      <c r="E345" s="324" t="s">
        <v>624</v>
      </c>
      <c r="F345" s="324" t="s">
        <v>640</v>
      </c>
      <c r="G345" s="324" t="s">
        <v>6990</v>
      </c>
      <c r="H345" s="324" t="s">
        <v>6991</v>
      </c>
      <c r="I345" s="326" t="s">
        <v>2345</v>
      </c>
    </row>
    <row r="346" spans="1:9" s="328" customFormat="1" ht="34.200000000000003" x14ac:dyDescent="0.15">
      <c r="A346" s="324" t="s">
        <v>593</v>
      </c>
      <c r="B346" s="324" t="s">
        <v>5988</v>
      </c>
      <c r="C346" s="325">
        <v>43599</v>
      </c>
      <c r="D346" s="324" t="s">
        <v>5989</v>
      </c>
      <c r="E346" s="324" t="s">
        <v>5990</v>
      </c>
      <c r="F346" s="324" t="s">
        <v>5991</v>
      </c>
      <c r="G346" s="324" t="s">
        <v>5992</v>
      </c>
      <c r="H346" s="324" t="s">
        <v>5993</v>
      </c>
      <c r="I346" s="326" t="s">
        <v>2349</v>
      </c>
    </row>
    <row r="347" spans="1:9" s="328" customFormat="1" ht="34.200000000000003" x14ac:dyDescent="0.15">
      <c r="A347" s="324" t="s">
        <v>593</v>
      </c>
      <c r="B347" s="324" t="s">
        <v>6455</v>
      </c>
      <c r="C347" s="325">
        <v>44044</v>
      </c>
      <c r="D347" s="324" t="s">
        <v>1488</v>
      </c>
      <c r="E347" s="324" t="s">
        <v>624</v>
      </c>
      <c r="F347" s="324" t="s">
        <v>1489</v>
      </c>
      <c r="G347" s="324" t="s">
        <v>1490</v>
      </c>
      <c r="H347" s="324" t="s">
        <v>6456</v>
      </c>
      <c r="I347" s="326" t="s">
        <v>2015</v>
      </c>
    </row>
    <row r="348" spans="1:9" s="328" customFormat="1" ht="34.200000000000003" x14ac:dyDescent="0.15">
      <c r="A348" s="324" t="s">
        <v>593</v>
      </c>
      <c r="B348" s="324" t="s">
        <v>6643</v>
      </c>
      <c r="C348" s="325">
        <v>43982</v>
      </c>
      <c r="D348" s="324" t="s">
        <v>6644</v>
      </c>
      <c r="E348" s="324" t="s">
        <v>6563</v>
      </c>
      <c r="F348" s="324" t="s">
        <v>7232</v>
      </c>
      <c r="G348" s="324" t="s">
        <v>6647</v>
      </c>
      <c r="H348" s="324" t="s">
        <v>6648</v>
      </c>
      <c r="I348" s="326" t="s">
        <v>2015</v>
      </c>
    </row>
    <row r="349" spans="1:9" s="328" customFormat="1" ht="34.200000000000003" x14ac:dyDescent="0.15">
      <c r="A349" s="324" t="s">
        <v>593</v>
      </c>
      <c r="B349" s="324" t="s">
        <v>6649</v>
      </c>
      <c r="C349" s="325">
        <v>44469</v>
      </c>
      <c r="D349" s="324" t="s">
        <v>6650</v>
      </c>
      <c r="E349" s="324" t="s">
        <v>6651</v>
      </c>
      <c r="F349" s="324" t="s">
        <v>6652</v>
      </c>
      <c r="G349" s="324" t="s">
        <v>6653</v>
      </c>
      <c r="H349" s="324" t="s">
        <v>6654</v>
      </c>
      <c r="I349" s="326" t="s">
        <v>2015</v>
      </c>
    </row>
    <row r="350" spans="1:9" s="328" customFormat="1" ht="34.200000000000003" x14ac:dyDescent="0.15">
      <c r="A350" s="324" t="s">
        <v>593</v>
      </c>
      <c r="B350" s="324" t="s">
        <v>6655</v>
      </c>
      <c r="C350" s="325">
        <v>46203</v>
      </c>
      <c r="D350" s="324" t="s">
        <v>6644</v>
      </c>
      <c r="E350" s="324" t="s">
        <v>6645</v>
      </c>
      <c r="F350" s="324" t="s">
        <v>6646</v>
      </c>
      <c r="G350" s="324" t="s">
        <v>6647</v>
      </c>
      <c r="H350" s="324" t="s">
        <v>6656</v>
      </c>
      <c r="I350" s="326" t="s">
        <v>2015</v>
      </c>
    </row>
    <row r="351" spans="1:9" s="328" customFormat="1" ht="34.200000000000003" x14ac:dyDescent="0.15">
      <c r="A351" s="324" t="s">
        <v>593</v>
      </c>
      <c r="B351" s="324" t="s">
        <v>7233</v>
      </c>
      <c r="C351" s="325">
        <v>43496</v>
      </c>
      <c r="D351" s="324" t="s">
        <v>675</v>
      </c>
      <c r="E351" s="324" t="s">
        <v>676</v>
      </c>
      <c r="F351" s="324" t="s">
        <v>677</v>
      </c>
      <c r="G351" s="324" t="s">
        <v>678</v>
      </c>
      <c r="H351" s="327" t="s">
        <v>7234</v>
      </c>
      <c r="I351" s="326" t="s">
        <v>7235</v>
      </c>
    </row>
    <row r="352" spans="1:9" s="328" customFormat="1" ht="34.200000000000003" x14ac:dyDescent="0.15">
      <c r="A352" s="324" t="s">
        <v>593</v>
      </c>
      <c r="B352" s="324" t="s">
        <v>3176</v>
      </c>
      <c r="C352" s="325">
        <v>43653</v>
      </c>
      <c r="D352" s="324" t="s">
        <v>3177</v>
      </c>
      <c r="E352" s="324" t="s">
        <v>3178</v>
      </c>
      <c r="F352" s="324" t="s">
        <v>3179</v>
      </c>
      <c r="G352" s="324" t="s">
        <v>3180</v>
      </c>
      <c r="H352" s="324" t="s">
        <v>3181</v>
      </c>
      <c r="I352" s="326" t="s">
        <v>2345</v>
      </c>
    </row>
    <row r="353" spans="1:9" s="328" customFormat="1" ht="34.200000000000003" x14ac:dyDescent="0.15">
      <c r="A353" s="324" t="s">
        <v>593</v>
      </c>
      <c r="B353" s="324" t="s">
        <v>5734</v>
      </c>
      <c r="C353" s="325">
        <v>43663</v>
      </c>
      <c r="D353" s="324" t="s">
        <v>5735</v>
      </c>
      <c r="E353" s="324" t="s">
        <v>5736</v>
      </c>
      <c r="F353" s="324" t="s">
        <v>5737</v>
      </c>
      <c r="G353" s="324" t="s">
        <v>5738</v>
      </c>
      <c r="H353" s="324" t="s">
        <v>3181</v>
      </c>
      <c r="I353" s="326" t="s">
        <v>2345</v>
      </c>
    </row>
    <row r="354" spans="1:9" s="328" customFormat="1" ht="34.200000000000003" x14ac:dyDescent="0.15">
      <c r="A354" s="324" t="s">
        <v>593</v>
      </c>
      <c r="B354" s="324" t="s">
        <v>3182</v>
      </c>
      <c r="C354" s="325">
        <v>43653</v>
      </c>
      <c r="D354" s="324" t="s">
        <v>3047</v>
      </c>
      <c r="E354" s="324" t="s">
        <v>3048</v>
      </c>
      <c r="F354" s="324" t="s">
        <v>3049</v>
      </c>
      <c r="G354" s="324" t="s">
        <v>3050</v>
      </c>
      <c r="H354" s="324" t="s">
        <v>3181</v>
      </c>
      <c r="I354" s="326" t="s">
        <v>2345</v>
      </c>
    </row>
    <row r="355" spans="1:9" s="328" customFormat="1" ht="34.200000000000003" x14ac:dyDescent="0.15">
      <c r="A355" s="324" t="s">
        <v>593</v>
      </c>
      <c r="B355" s="324" t="s">
        <v>3183</v>
      </c>
      <c r="C355" s="325">
        <v>43653</v>
      </c>
      <c r="D355" s="324" t="s">
        <v>3184</v>
      </c>
      <c r="E355" s="324" t="s">
        <v>3185</v>
      </c>
      <c r="F355" s="324" t="s">
        <v>3186</v>
      </c>
      <c r="G355" s="324" t="s">
        <v>3187</v>
      </c>
      <c r="H355" s="324" t="s">
        <v>3181</v>
      </c>
      <c r="I355" s="326" t="s">
        <v>2345</v>
      </c>
    </row>
    <row r="356" spans="1:9" s="328" customFormat="1" ht="34.200000000000003" x14ac:dyDescent="0.15">
      <c r="A356" s="324" t="s">
        <v>593</v>
      </c>
      <c r="B356" s="324" t="s">
        <v>3556</v>
      </c>
      <c r="C356" s="325">
        <v>44561</v>
      </c>
      <c r="D356" s="324" t="s">
        <v>3327</v>
      </c>
      <c r="E356" s="324" t="s">
        <v>3328</v>
      </c>
      <c r="F356" s="324" t="s">
        <v>3329</v>
      </c>
      <c r="G356" s="324" t="s">
        <v>3330</v>
      </c>
      <c r="H356" s="324" t="s">
        <v>3557</v>
      </c>
      <c r="I356" s="326" t="s">
        <v>2345</v>
      </c>
    </row>
    <row r="357" spans="1:9" s="328" customFormat="1" ht="34.200000000000003" x14ac:dyDescent="0.15">
      <c r="A357" s="324" t="s">
        <v>593</v>
      </c>
      <c r="B357" s="324" t="s">
        <v>4439</v>
      </c>
      <c r="C357" s="325">
        <v>44018</v>
      </c>
      <c r="D357" s="324" t="s">
        <v>4440</v>
      </c>
      <c r="E357" s="324" t="s">
        <v>4732</v>
      </c>
      <c r="F357" s="324" t="s">
        <v>4733</v>
      </c>
      <c r="G357" s="324" t="s">
        <v>4441</v>
      </c>
      <c r="H357" s="324" t="s">
        <v>4442</v>
      </c>
      <c r="I357" s="326" t="s">
        <v>7103</v>
      </c>
    </row>
    <row r="358" spans="1:9" s="328" customFormat="1" ht="34.200000000000003" x14ac:dyDescent="0.15">
      <c r="A358" s="324" t="s">
        <v>593</v>
      </c>
      <c r="B358" s="324" t="s">
        <v>5108</v>
      </c>
      <c r="C358" s="325">
        <v>44195</v>
      </c>
      <c r="D358" s="324" t="s">
        <v>5109</v>
      </c>
      <c r="E358" s="324" t="s">
        <v>5110</v>
      </c>
      <c r="F358" s="324" t="s">
        <v>5111</v>
      </c>
      <c r="G358" s="324" t="s">
        <v>5112</v>
      </c>
      <c r="H358" s="324" t="s">
        <v>5113</v>
      </c>
      <c r="I358" s="326" t="s">
        <v>2345</v>
      </c>
    </row>
    <row r="359" spans="1:9" s="328" customFormat="1" ht="34.200000000000003" x14ac:dyDescent="0.15">
      <c r="A359" s="324" t="s">
        <v>593</v>
      </c>
      <c r="B359" s="324" t="s">
        <v>5114</v>
      </c>
      <c r="C359" s="325">
        <v>44185</v>
      </c>
      <c r="D359" s="324" t="s">
        <v>1432</v>
      </c>
      <c r="E359" s="324" t="s">
        <v>1433</v>
      </c>
      <c r="F359" s="324" t="s">
        <v>1434</v>
      </c>
      <c r="G359" s="324" t="s">
        <v>5739</v>
      </c>
      <c r="H359" s="324" t="s">
        <v>5113</v>
      </c>
      <c r="I359" s="326" t="s">
        <v>2345</v>
      </c>
    </row>
    <row r="360" spans="1:9" s="328" customFormat="1" ht="34.200000000000003" x14ac:dyDescent="0.15">
      <c r="A360" s="324" t="s">
        <v>593</v>
      </c>
      <c r="B360" s="324" t="s">
        <v>5994</v>
      </c>
      <c r="C360" s="325">
        <v>43616</v>
      </c>
      <c r="D360" s="324" t="s">
        <v>5995</v>
      </c>
      <c r="E360" s="324" t="s">
        <v>5996</v>
      </c>
      <c r="F360" s="324" t="s">
        <v>5997</v>
      </c>
      <c r="G360" s="324" t="s">
        <v>5998</v>
      </c>
      <c r="H360" s="324" t="s">
        <v>6457</v>
      </c>
      <c r="I360" s="326" t="s">
        <v>2345</v>
      </c>
    </row>
    <row r="361" spans="1:9" s="328" customFormat="1" ht="34.200000000000003" x14ac:dyDescent="0.15">
      <c r="A361" s="324" t="s">
        <v>593</v>
      </c>
      <c r="B361" s="324" t="s">
        <v>5999</v>
      </c>
      <c r="C361" s="325">
        <v>43616</v>
      </c>
      <c r="D361" s="324" t="s">
        <v>6000</v>
      </c>
      <c r="E361" s="324" t="s">
        <v>6001</v>
      </c>
      <c r="F361" s="324" t="s">
        <v>6002</v>
      </c>
      <c r="G361" s="324" t="s">
        <v>6003</v>
      </c>
      <c r="H361" s="324" t="s">
        <v>6004</v>
      </c>
      <c r="I361" s="326" t="s">
        <v>2345</v>
      </c>
    </row>
    <row r="362" spans="1:9" s="328" customFormat="1" ht="45.6" x14ac:dyDescent="0.15">
      <c r="A362" s="324" t="s">
        <v>593</v>
      </c>
      <c r="B362" s="324" t="s">
        <v>6005</v>
      </c>
      <c r="C362" s="325">
        <v>43616</v>
      </c>
      <c r="D362" s="324" t="s">
        <v>1057</v>
      </c>
      <c r="E362" s="324" t="s">
        <v>624</v>
      </c>
      <c r="F362" s="324" t="s">
        <v>640</v>
      </c>
      <c r="G362" s="324" t="s">
        <v>6006</v>
      </c>
      <c r="H362" s="324" t="s">
        <v>6457</v>
      </c>
      <c r="I362" s="326" t="s">
        <v>2345</v>
      </c>
    </row>
    <row r="363" spans="1:9" s="328" customFormat="1" ht="34.200000000000003" x14ac:dyDescent="0.15">
      <c r="A363" s="324" t="s">
        <v>593</v>
      </c>
      <c r="B363" s="324" t="s">
        <v>6007</v>
      </c>
      <c r="C363" s="325">
        <v>43616</v>
      </c>
      <c r="D363" s="324" t="s">
        <v>6008</v>
      </c>
      <c r="E363" s="324" t="s">
        <v>624</v>
      </c>
      <c r="F363" s="324" t="s">
        <v>784</v>
      </c>
      <c r="G363" s="324" t="s">
        <v>6009</v>
      </c>
      <c r="H363" s="324" t="s">
        <v>6457</v>
      </c>
      <c r="I363" s="326" t="s">
        <v>2345</v>
      </c>
    </row>
    <row r="364" spans="1:9" s="328" customFormat="1" ht="34.200000000000003" x14ac:dyDescent="0.15">
      <c r="A364" s="324" t="s">
        <v>593</v>
      </c>
      <c r="B364" s="324" t="s">
        <v>6010</v>
      </c>
      <c r="C364" s="325">
        <v>43616</v>
      </c>
      <c r="D364" s="324" t="s">
        <v>1019</v>
      </c>
      <c r="E364" s="324" t="s">
        <v>1020</v>
      </c>
      <c r="F364" s="324" t="s">
        <v>1021</v>
      </c>
      <c r="G364" s="324" t="s">
        <v>1022</v>
      </c>
      <c r="H364" s="324" t="s">
        <v>6457</v>
      </c>
      <c r="I364" s="326" t="s">
        <v>2345</v>
      </c>
    </row>
    <row r="365" spans="1:9" s="328" customFormat="1" ht="34.200000000000003" x14ac:dyDescent="0.15">
      <c r="A365" s="324" t="s">
        <v>593</v>
      </c>
      <c r="B365" s="324" t="s">
        <v>6011</v>
      </c>
      <c r="C365" s="325">
        <v>43616</v>
      </c>
      <c r="D365" s="324" t="s">
        <v>6012</v>
      </c>
      <c r="E365" s="324" t="s">
        <v>624</v>
      </c>
      <c r="F365" s="324" t="s">
        <v>640</v>
      </c>
      <c r="G365" s="324" t="s">
        <v>6013</v>
      </c>
      <c r="H365" s="324" t="s">
        <v>6457</v>
      </c>
      <c r="I365" s="326" t="s">
        <v>2345</v>
      </c>
    </row>
    <row r="366" spans="1:9" s="328" customFormat="1" ht="34.200000000000003" x14ac:dyDescent="0.15">
      <c r="A366" s="324" t="s">
        <v>593</v>
      </c>
      <c r="B366" s="324" t="s">
        <v>6014</v>
      </c>
      <c r="C366" s="325">
        <v>43616</v>
      </c>
      <c r="D366" s="324" t="s">
        <v>6015</v>
      </c>
      <c r="E366" s="324" t="s">
        <v>6016</v>
      </c>
      <c r="F366" s="324" t="s">
        <v>6017</v>
      </c>
      <c r="G366" s="324" t="s">
        <v>6018</v>
      </c>
      <c r="H366" s="327" t="s">
        <v>6457</v>
      </c>
      <c r="I366" s="326" t="s">
        <v>2345</v>
      </c>
    </row>
    <row r="367" spans="1:9" s="328" customFormat="1" ht="34.200000000000003" x14ac:dyDescent="0.15">
      <c r="A367" s="324" t="s">
        <v>593</v>
      </c>
      <c r="B367" s="324" t="s">
        <v>6019</v>
      </c>
      <c r="C367" s="325">
        <v>43616</v>
      </c>
      <c r="D367" s="324" t="s">
        <v>6020</v>
      </c>
      <c r="E367" s="324" t="s">
        <v>6021</v>
      </c>
      <c r="F367" s="324" t="s">
        <v>6022</v>
      </c>
      <c r="G367" s="324" t="s">
        <v>6023</v>
      </c>
      <c r="H367" s="324" t="s">
        <v>6457</v>
      </c>
      <c r="I367" s="326" t="s">
        <v>2345</v>
      </c>
    </row>
    <row r="368" spans="1:9" s="328" customFormat="1" ht="34.200000000000003" x14ac:dyDescent="0.15">
      <c r="A368" s="324" t="s">
        <v>593</v>
      </c>
      <c r="B368" s="324" t="s">
        <v>6024</v>
      </c>
      <c r="C368" s="325">
        <v>43616</v>
      </c>
      <c r="D368" s="324" t="s">
        <v>6025</v>
      </c>
      <c r="E368" s="324" t="s">
        <v>6026</v>
      </c>
      <c r="F368" s="324" t="s">
        <v>6027</v>
      </c>
      <c r="G368" s="324" t="s">
        <v>6028</v>
      </c>
      <c r="H368" s="327" t="s">
        <v>6457</v>
      </c>
      <c r="I368" s="326" t="s">
        <v>2345</v>
      </c>
    </row>
    <row r="369" spans="1:9" s="328" customFormat="1" ht="34.200000000000003" x14ac:dyDescent="0.15">
      <c r="A369" s="324" t="s">
        <v>593</v>
      </c>
      <c r="B369" s="324" t="s">
        <v>6029</v>
      </c>
      <c r="C369" s="325">
        <v>43616</v>
      </c>
      <c r="D369" s="324" t="s">
        <v>6030</v>
      </c>
      <c r="E369" s="324" t="s">
        <v>6031</v>
      </c>
      <c r="F369" s="324" t="s">
        <v>6032</v>
      </c>
      <c r="G369" s="324" t="s">
        <v>6033</v>
      </c>
      <c r="H369" s="327" t="s">
        <v>6457</v>
      </c>
      <c r="I369" s="326" t="s">
        <v>2345</v>
      </c>
    </row>
    <row r="370" spans="1:9" s="328" customFormat="1" ht="34.200000000000003" x14ac:dyDescent="0.15">
      <c r="A370" s="324" t="s">
        <v>593</v>
      </c>
      <c r="B370" s="324" t="s">
        <v>6034</v>
      </c>
      <c r="C370" s="325">
        <v>43616</v>
      </c>
      <c r="D370" s="324" t="s">
        <v>6035</v>
      </c>
      <c r="E370" s="324" t="s">
        <v>6036</v>
      </c>
      <c r="F370" s="324" t="s">
        <v>6037</v>
      </c>
      <c r="G370" s="324" t="s">
        <v>6038</v>
      </c>
      <c r="H370" s="327" t="s">
        <v>6457</v>
      </c>
      <c r="I370" s="326" t="s">
        <v>2345</v>
      </c>
    </row>
    <row r="371" spans="1:9" s="328" customFormat="1" ht="34.200000000000003" x14ac:dyDescent="0.15">
      <c r="A371" s="324" t="s">
        <v>593</v>
      </c>
      <c r="B371" s="324" t="s">
        <v>6039</v>
      </c>
      <c r="C371" s="325">
        <v>43616</v>
      </c>
      <c r="D371" s="324" t="s">
        <v>6040</v>
      </c>
      <c r="E371" s="324" t="s">
        <v>6041</v>
      </c>
      <c r="F371" s="324" t="s">
        <v>6042</v>
      </c>
      <c r="G371" s="324" t="s">
        <v>6043</v>
      </c>
      <c r="H371" s="327" t="s">
        <v>6457</v>
      </c>
      <c r="I371" s="326" t="s">
        <v>2345</v>
      </c>
    </row>
    <row r="372" spans="1:9" s="328" customFormat="1" ht="34.200000000000003" x14ac:dyDescent="0.15">
      <c r="A372" s="324" t="s">
        <v>593</v>
      </c>
      <c r="B372" s="324" t="s">
        <v>6992</v>
      </c>
      <c r="C372" s="325">
        <v>44469</v>
      </c>
      <c r="D372" s="324" t="s">
        <v>6993</v>
      </c>
      <c r="E372" s="324" t="s">
        <v>6994</v>
      </c>
      <c r="F372" s="324" t="s">
        <v>6995</v>
      </c>
      <c r="G372" s="324" t="s">
        <v>6996</v>
      </c>
      <c r="H372" s="327" t="s">
        <v>6997</v>
      </c>
      <c r="I372" s="326" t="s">
        <v>2345</v>
      </c>
    </row>
    <row r="373" spans="1:9" s="328" customFormat="1" ht="34.200000000000003" x14ac:dyDescent="0.15">
      <c r="A373" s="324" t="s">
        <v>593</v>
      </c>
      <c r="B373" s="324" t="s">
        <v>6264</v>
      </c>
      <c r="C373" s="325">
        <v>43670</v>
      </c>
      <c r="D373" s="324" t="s">
        <v>790</v>
      </c>
      <c r="E373" s="324" t="s">
        <v>4470</v>
      </c>
      <c r="F373" s="324" t="s">
        <v>4471</v>
      </c>
      <c r="G373" s="324" t="s">
        <v>791</v>
      </c>
      <c r="H373" s="327" t="s">
        <v>792</v>
      </c>
      <c r="I373" s="326" t="s">
        <v>1990</v>
      </c>
    </row>
    <row r="374" spans="1:9" s="328" customFormat="1" ht="34.200000000000003" x14ac:dyDescent="0.15">
      <c r="A374" s="324" t="s">
        <v>593</v>
      </c>
      <c r="B374" s="324" t="s">
        <v>4800</v>
      </c>
      <c r="C374" s="325">
        <v>43496</v>
      </c>
      <c r="D374" s="324" t="s">
        <v>2562</v>
      </c>
      <c r="E374" s="324" t="s">
        <v>803</v>
      </c>
      <c r="F374" s="324" t="s">
        <v>804</v>
      </c>
      <c r="G374" s="324" t="s">
        <v>805</v>
      </c>
      <c r="H374" s="327" t="s">
        <v>6458</v>
      </c>
      <c r="I374" s="326" t="s">
        <v>1993</v>
      </c>
    </row>
    <row r="375" spans="1:9" s="328" customFormat="1" ht="34.200000000000003" x14ac:dyDescent="0.15">
      <c r="A375" s="324" t="s">
        <v>593</v>
      </c>
      <c r="B375" s="324" t="s">
        <v>6044</v>
      </c>
      <c r="C375" s="325">
        <v>43496</v>
      </c>
      <c r="D375" s="324" t="s">
        <v>5907</v>
      </c>
      <c r="E375" s="324" t="s">
        <v>5908</v>
      </c>
      <c r="F375" s="324" t="s">
        <v>5909</v>
      </c>
      <c r="G375" s="324" t="s">
        <v>5910</v>
      </c>
      <c r="H375" s="327" t="s">
        <v>6458</v>
      </c>
      <c r="I375" s="326" t="s">
        <v>1993</v>
      </c>
    </row>
    <row r="376" spans="1:9" s="328" customFormat="1" ht="34.200000000000003" x14ac:dyDescent="0.15">
      <c r="A376" s="324" t="s">
        <v>593</v>
      </c>
      <c r="B376" s="324" t="s">
        <v>3558</v>
      </c>
      <c r="C376" s="325">
        <v>43465</v>
      </c>
      <c r="D376" s="324" t="s">
        <v>1019</v>
      </c>
      <c r="E376" s="324" t="s">
        <v>1020</v>
      </c>
      <c r="F376" s="324" t="s">
        <v>1021</v>
      </c>
      <c r="G376" s="324" t="s">
        <v>1022</v>
      </c>
      <c r="H376" s="327" t="s">
        <v>3559</v>
      </c>
      <c r="I376" s="326" t="s">
        <v>2345</v>
      </c>
    </row>
    <row r="377" spans="1:9" s="328" customFormat="1" ht="34.200000000000003" x14ac:dyDescent="0.15">
      <c r="A377" s="324" t="s">
        <v>593</v>
      </c>
      <c r="B377" s="324" t="s">
        <v>1632</v>
      </c>
      <c r="C377" s="325">
        <v>43738</v>
      </c>
      <c r="D377" s="324" t="s">
        <v>6657</v>
      </c>
      <c r="E377" s="324" t="s">
        <v>1633</v>
      </c>
      <c r="F377" s="324" t="s">
        <v>1634</v>
      </c>
      <c r="G377" s="324" t="s">
        <v>5002</v>
      </c>
      <c r="H377" s="327" t="s">
        <v>1635</v>
      </c>
      <c r="I377" s="326" t="s">
        <v>1990</v>
      </c>
    </row>
    <row r="378" spans="1:9" s="328" customFormat="1" ht="34.200000000000003" x14ac:dyDescent="0.15">
      <c r="A378" s="324" t="s">
        <v>593</v>
      </c>
      <c r="B378" s="324" t="s">
        <v>6998</v>
      </c>
      <c r="C378" s="325">
        <v>43738</v>
      </c>
      <c r="D378" s="324" t="s">
        <v>6657</v>
      </c>
      <c r="E378" s="324" t="s">
        <v>1633</v>
      </c>
      <c r="F378" s="324" t="s">
        <v>1634</v>
      </c>
      <c r="G378" s="324" t="s">
        <v>5002</v>
      </c>
      <c r="H378" s="324" t="s">
        <v>1635</v>
      </c>
      <c r="I378" s="326" t="s">
        <v>1990</v>
      </c>
    </row>
    <row r="379" spans="1:9" s="328" customFormat="1" ht="34.200000000000003" x14ac:dyDescent="0.15">
      <c r="A379" s="324" t="s">
        <v>593</v>
      </c>
      <c r="B379" s="324" t="s">
        <v>3560</v>
      </c>
      <c r="C379" s="325">
        <v>43465</v>
      </c>
      <c r="D379" s="324" t="s">
        <v>1043</v>
      </c>
      <c r="E379" s="324" t="s">
        <v>4849</v>
      </c>
      <c r="F379" s="324" t="s">
        <v>4850</v>
      </c>
      <c r="G379" s="324" t="s">
        <v>1044</v>
      </c>
      <c r="H379" s="324" t="s">
        <v>3559</v>
      </c>
      <c r="I379" s="326" t="s">
        <v>2345</v>
      </c>
    </row>
    <row r="380" spans="1:9" s="328" customFormat="1" ht="34.200000000000003" x14ac:dyDescent="0.15">
      <c r="A380" s="324" t="s">
        <v>593</v>
      </c>
      <c r="B380" s="324" t="s">
        <v>3561</v>
      </c>
      <c r="C380" s="325">
        <v>43465</v>
      </c>
      <c r="D380" s="324" t="s">
        <v>1045</v>
      </c>
      <c r="E380" s="324" t="s">
        <v>624</v>
      </c>
      <c r="F380" s="324" t="s">
        <v>640</v>
      </c>
      <c r="G380" s="324" t="s">
        <v>1046</v>
      </c>
      <c r="H380" s="327" t="s">
        <v>3559</v>
      </c>
      <c r="I380" s="326" t="s">
        <v>2345</v>
      </c>
    </row>
    <row r="381" spans="1:9" s="328" customFormat="1" ht="34.200000000000003" x14ac:dyDescent="0.15">
      <c r="A381" s="324" t="s">
        <v>593</v>
      </c>
      <c r="B381" s="324" t="s">
        <v>3562</v>
      </c>
      <c r="C381" s="325">
        <v>43465</v>
      </c>
      <c r="D381" s="324" t="s">
        <v>1047</v>
      </c>
      <c r="E381" s="324" t="s">
        <v>624</v>
      </c>
      <c r="F381" s="324" t="s">
        <v>640</v>
      </c>
      <c r="G381" s="324" t="s">
        <v>1048</v>
      </c>
      <c r="H381" s="327" t="s">
        <v>3559</v>
      </c>
      <c r="I381" s="326" t="s">
        <v>2345</v>
      </c>
    </row>
    <row r="382" spans="1:9" s="328" customFormat="1" ht="34.200000000000003" x14ac:dyDescent="0.15">
      <c r="A382" s="324" t="s">
        <v>593</v>
      </c>
      <c r="B382" s="324" t="s">
        <v>3563</v>
      </c>
      <c r="C382" s="325">
        <v>43465</v>
      </c>
      <c r="D382" s="324" t="s">
        <v>1049</v>
      </c>
      <c r="E382" s="324" t="s">
        <v>1050</v>
      </c>
      <c r="F382" s="324" t="s">
        <v>1051</v>
      </c>
      <c r="G382" s="324" t="s">
        <v>1052</v>
      </c>
      <c r="H382" s="324" t="s">
        <v>3559</v>
      </c>
      <c r="I382" s="326" t="s">
        <v>2345</v>
      </c>
    </row>
    <row r="383" spans="1:9" s="328" customFormat="1" ht="34.200000000000003" x14ac:dyDescent="0.15">
      <c r="A383" s="324" t="s">
        <v>593</v>
      </c>
      <c r="B383" s="324" t="s">
        <v>3564</v>
      </c>
      <c r="C383" s="325">
        <v>43465</v>
      </c>
      <c r="D383" s="324" t="s">
        <v>1053</v>
      </c>
      <c r="E383" s="324" t="s">
        <v>1054</v>
      </c>
      <c r="F383" s="324" t="s">
        <v>1055</v>
      </c>
      <c r="G383" s="324" t="s">
        <v>1056</v>
      </c>
      <c r="H383" s="324" t="s">
        <v>3559</v>
      </c>
      <c r="I383" s="326" t="s">
        <v>2345</v>
      </c>
    </row>
    <row r="384" spans="1:9" s="328" customFormat="1" ht="34.200000000000003" x14ac:dyDescent="0.15">
      <c r="A384" s="324" t="s">
        <v>593</v>
      </c>
      <c r="B384" s="324" t="s">
        <v>3565</v>
      </c>
      <c r="C384" s="325">
        <v>43465</v>
      </c>
      <c r="D384" s="324" t="s">
        <v>1057</v>
      </c>
      <c r="E384" s="324" t="s">
        <v>624</v>
      </c>
      <c r="F384" s="324" t="s">
        <v>640</v>
      </c>
      <c r="G384" s="324" t="s">
        <v>1058</v>
      </c>
      <c r="H384" s="324" t="s">
        <v>3559</v>
      </c>
      <c r="I384" s="326" t="s">
        <v>2345</v>
      </c>
    </row>
    <row r="385" spans="1:9" s="328" customFormat="1" ht="34.200000000000003" x14ac:dyDescent="0.15">
      <c r="A385" s="324" t="s">
        <v>593</v>
      </c>
      <c r="B385" s="324" t="s">
        <v>3566</v>
      </c>
      <c r="C385" s="325">
        <v>43465</v>
      </c>
      <c r="D385" s="324" t="s">
        <v>1059</v>
      </c>
      <c r="E385" s="324" t="s">
        <v>624</v>
      </c>
      <c r="F385" s="324" t="s">
        <v>640</v>
      </c>
      <c r="G385" s="324" t="s">
        <v>1060</v>
      </c>
      <c r="H385" s="324" t="s">
        <v>3567</v>
      </c>
      <c r="I385" s="326" t="s">
        <v>2345</v>
      </c>
    </row>
    <row r="386" spans="1:9" s="328" customFormat="1" ht="34.200000000000003" x14ac:dyDescent="0.15">
      <c r="A386" s="324" t="s">
        <v>593</v>
      </c>
      <c r="B386" s="324" t="s">
        <v>5115</v>
      </c>
      <c r="C386" s="325">
        <v>43465</v>
      </c>
      <c r="D386" s="324" t="s">
        <v>3356</v>
      </c>
      <c r="E386" s="324" t="s">
        <v>624</v>
      </c>
      <c r="F386" s="324" t="s">
        <v>784</v>
      </c>
      <c r="G386" s="324" t="s">
        <v>3357</v>
      </c>
      <c r="H386" s="324" t="s">
        <v>5116</v>
      </c>
      <c r="I386" s="326" t="s">
        <v>5117</v>
      </c>
    </row>
    <row r="387" spans="1:9" s="328" customFormat="1" ht="34.200000000000003" x14ac:dyDescent="0.15">
      <c r="A387" s="324" t="s">
        <v>593</v>
      </c>
      <c r="B387" s="324" t="s">
        <v>5003</v>
      </c>
      <c r="C387" s="325">
        <v>43465</v>
      </c>
      <c r="D387" s="324" t="s">
        <v>4494</v>
      </c>
      <c r="E387" s="324" t="s">
        <v>624</v>
      </c>
      <c r="F387" s="324" t="s">
        <v>640</v>
      </c>
      <c r="G387" s="324" t="s">
        <v>1061</v>
      </c>
      <c r="H387" s="324" t="s">
        <v>3568</v>
      </c>
      <c r="I387" s="326" t="s">
        <v>2345</v>
      </c>
    </row>
    <row r="388" spans="1:9" s="328" customFormat="1" ht="34.200000000000003" x14ac:dyDescent="0.15">
      <c r="A388" s="324" t="s">
        <v>593</v>
      </c>
      <c r="B388" s="324" t="s">
        <v>3569</v>
      </c>
      <c r="C388" s="325">
        <v>43465</v>
      </c>
      <c r="D388" s="324" t="s">
        <v>1649</v>
      </c>
      <c r="E388" s="324" t="s">
        <v>1650</v>
      </c>
      <c r="F388" s="324" t="s">
        <v>1651</v>
      </c>
      <c r="G388" s="324" t="s">
        <v>1652</v>
      </c>
      <c r="H388" s="324" t="s">
        <v>1653</v>
      </c>
      <c r="I388" s="326" t="s">
        <v>2345</v>
      </c>
    </row>
    <row r="389" spans="1:9" s="328" customFormat="1" ht="34.200000000000003" x14ac:dyDescent="0.15">
      <c r="A389" s="324" t="s">
        <v>593</v>
      </c>
      <c r="B389" s="324" t="s">
        <v>3570</v>
      </c>
      <c r="C389" s="325">
        <v>43465</v>
      </c>
      <c r="D389" s="324" t="s">
        <v>1072</v>
      </c>
      <c r="E389" s="324" t="s">
        <v>624</v>
      </c>
      <c r="F389" s="324" t="s">
        <v>640</v>
      </c>
      <c r="G389" s="324" t="s">
        <v>1073</v>
      </c>
      <c r="H389" s="324" t="s">
        <v>6459</v>
      </c>
      <c r="I389" s="326" t="s">
        <v>2345</v>
      </c>
    </row>
    <row r="390" spans="1:9" s="328" customFormat="1" ht="34.200000000000003" x14ac:dyDescent="0.15">
      <c r="A390" s="324" t="s">
        <v>593</v>
      </c>
      <c r="B390" s="324" t="s">
        <v>6045</v>
      </c>
      <c r="C390" s="325">
        <v>43616</v>
      </c>
      <c r="D390" s="324" t="s">
        <v>6046</v>
      </c>
      <c r="E390" s="324" t="s">
        <v>6047</v>
      </c>
      <c r="F390" s="324" t="s">
        <v>6048</v>
      </c>
      <c r="G390" s="324" t="s">
        <v>6049</v>
      </c>
      <c r="H390" s="324" t="s">
        <v>6457</v>
      </c>
      <c r="I390" s="326" t="s">
        <v>2345</v>
      </c>
    </row>
    <row r="391" spans="1:9" s="328" customFormat="1" ht="22.8" x14ac:dyDescent="0.15">
      <c r="A391" s="324" t="s">
        <v>778</v>
      </c>
      <c r="B391" s="324" t="s">
        <v>6050</v>
      </c>
      <c r="C391" s="325">
        <v>43616</v>
      </c>
      <c r="D391" s="324" t="s">
        <v>6051</v>
      </c>
      <c r="E391" s="324" t="s">
        <v>6052</v>
      </c>
      <c r="F391" s="324" t="s">
        <v>6053</v>
      </c>
      <c r="G391" s="324" t="s">
        <v>6054</v>
      </c>
      <c r="H391" s="324" t="s">
        <v>6055</v>
      </c>
      <c r="I391" s="326" t="s">
        <v>2345</v>
      </c>
    </row>
    <row r="392" spans="1:9" s="328" customFormat="1" ht="34.200000000000003" x14ac:dyDescent="0.15">
      <c r="A392" s="324" t="s">
        <v>778</v>
      </c>
      <c r="B392" s="324" t="s">
        <v>3434</v>
      </c>
      <c r="C392" s="325">
        <v>43761</v>
      </c>
      <c r="D392" s="324" t="s">
        <v>3322</v>
      </c>
      <c r="E392" s="324" t="s">
        <v>3323</v>
      </c>
      <c r="F392" s="324" t="s">
        <v>3324</v>
      </c>
      <c r="G392" s="324" t="s">
        <v>3325</v>
      </c>
      <c r="H392" s="324" t="s">
        <v>3435</v>
      </c>
      <c r="I392" s="326" t="s">
        <v>1990</v>
      </c>
    </row>
    <row r="393" spans="1:9" s="328" customFormat="1" ht="34.200000000000003" x14ac:dyDescent="0.15">
      <c r="A393" s="324" t="s">
        <v>741</v>
      </c>
      <c r="B393" s="324" t="s">
        <v>2955</v>
      </c>
      <c r="C393" s="325">
        <v>43630</v>
      </c>
      <c r="D393" s="324" t="s">
        <v>782</v>
      </c>
      <c r="E393" s="324" t="s">
        <v>1219</v>
      </c>
      <c r="F393" s="324" t="s">
        <v>1220</v>
      </c>
      <c r="G393" s="324" t="s">
        <v>785</v>
      </c>
      <c r="H393" s="324" t="s">
        <v>2809</v>
      </c>
      <c r="I393" s="326" t="s">
        <v>2021</v>
      </c>
    </row>
    <row r="394" spans="1:9" s="328" customFormat="1" ht="22.8" x14ac:dyDescent="0.15">
      <c r="A394" s="324" t="s">
        <v>741</v>
      </c>
      <c r="B394" s="324" t="s">
        <v>6056</v>
      </c>
      <c r="C394" s="325">
        <v>44377</v>
      </c>
      <c r="D394" s="324" t="s">
        <v>1494</v>
      </c>
      <c r="E394" s="324" t="s">
        <v>1495</v>
      </c>
      <c r="F394" s="324" t="s">
        <v>1496</v>
      </c>
      <c r="G394" s="324" t="s">
        <v>1497</v>
      </c>
      <c r="H394" s="324" t="s">
        <v>1498</v>
      </c>
      <c r="I394" s="326" t="s">
        <v>2021</v>
      </c>
    </row>
    <row r="395" spans="1:9" s="328" customFormat="1" ht="34.200000000000003" x14ac:dyDescent="0.15">
      <c r="A395" s="324" t="s">
        <v>741</v>
      </c>
      <c r="B395" s="324" t="s">
        <v>2956</v>
      </c>
      <c r="C395" s="325">
        <v>43678</v>
      </c>
      <c r="D395" s="324" t="s">
        <v>1268</v>
      </c>
      <c r="E395" s="324" t="s">
        <v>1269</v>
      </c>
      <c r="F395" s="324" t="s">
        <v>1270</v>
      </c>
      <c r="G395" s="324" t="s">
        <v>1271</v>
      </c>
      <c r="H395" s="327" t="s">
        <v>1272</v>
      </c>
      <c r="I395" s="326" t="s">
        <v>2021</v>
      </c>
    </row>
    <row r="396" spans="1:9" s="328" customFormat="1" ht="22.8" x14ac:dyDescent="0.15">
      <c r="A396" s="324" t="s">
        <v>741</v>
      </c>
      <c r="B396" s="324" t="s">
        <v>2957</v>
      </c>
      <c r="C396" s="325">
        <v>43769</v>
      </c>
      <c r="D396" s="324" t="s">
        <v>1277</v>
      </c>
      <c r="E396" s="324" t="s">
        <v>1278</v>
      </c>
      <c r="F396" s="324" t="s">
        <v>1279</v>
      </c>
      <c r="G396" s="324" t="s">
        <v>1280</v>
      </c>
      <c r="H396" s="324" t="s">
        <v>1281</v>
      </c>
      <c r="I396" s="326" t="s">
        <v>2021</v>
      </c>
    </row>
    <row r="397" spans="1:9" s="328" customFormat="1" ht="22.8" x14ac:dyDescent="0.15">
      <c r="A397" s="324" t="s">
        <v>741</v>
      </c>
      <c r="B397" s="324" t="s">
        <v>3244</v>
      </c>
      <c r="C397" s="325">
        <v>43738</v>
      </c>
      <c r="D397" s="324" t="s">
        <v>1282</v>
      </c>
      <c r="E397" s="324" t="s">
        <v>1283</v>
      </c>
      <c r="F397" s="324" t="s">
        <v>1284</v>
      </c>
      <c r="G397" s="324" t="s">
        <v>1285</v>
      </c>
      <c r="H397" s="327" t="s">
        <v>1286</v>
      </c>
      <c r="I397" s="326" t="s">
        <v>2007</v>
      </c>
    </row>
    <row r="398" spans="1:9" s="328" customFormat="1" ht="22.8" x14ac:dyDescent="0.15">
      <c r="A398" s="324" t="s">
        <v>741</v>
      </c>
      <c r="B398" s="324" t="s">
        <v>2958</v>
      </c>
      <c r="C398" s="325">
        <v>43678</v>
      </c>
      <c r="D398" s="324" t="s">
        <v>1295</v>
      </c>
      <c r="E398" s="324" t="s">
        <v>1296</v>
      </c>
      <c r="F398" s="324" t="s">
        <v>1297</v>
      </c>
      <c r="G398" s="324" t="s">
        <v>1298</v>
      </c>
      <c r="H398" s="324" t="s">
        <v>1299</v>
      </c>
      <c r="I398" s="326" t="s">
        <v>2021</v>
      </c>
    </row>
    <row r="399" spans="1:9" s="328" customFormat="1" ht="34.200000000000003" x14ac:dyDescent="0.15">
      <c r="A399" s="324" t="s">
        <v>741</v>
      </c>
      <c r="B399" s="324" t="s">
        <v>2573</v>
      </c>
      <c r="C399" s="325">
        <v>44289</v>
      </c>
      <c r="D399" s="324" t="s">
        <v>1331</v>
      </c>
      <c r="E399" s="324" t="s">
        <v>1332</v>
      </c>
      <c r="F399" s="324" t="s">
        <v>1333</v>
      </c>
      <c r="G399" s="324" t="s">
        <v>2731</v>
      </c>
      <c r="H399" s="324" t="s">
        <v>1334</v>
      </c>
      <c r="I399" s="326" t="s">
        <v>2021</v>
      </c>
    </row>
    <row r="400" spans="1:9" s="328" customFormat="1" ht="22.8" x14ac:dyDescent="0.15">
      <c r="A400" s="324" t="s">
        <v>741</v>
      </c>
      <c r="B400" s="324" t="s">
        <v>1351</v>
      </c>
      <c r="C400" s="325">
        <v>43677</v>
      </c>
      <c r="D400" s="324" t="s">
        <v>1352</v>
      </c>
      <c r="E400" s="324" t="s">
        <v>1353</v>
      </c>
      <c r="F400" s="324" t="s">
        <v>1354</v>
      </c>
      <c r="G400" s="324" t="s">
        <v>2350</v>
      </c>
      <c r="H400" s="324" t="s">
        <v>1355</v>
      </c>
      <c r="I400" s="326" t="s">
        <v>2021</v>
      </c>
    </row>
    <row r="401" spans="1:9" s="328" customFormat="1" ht="22.8" x14ac:dyDescent="0.15">
      <c r="A401" s="324" t="s">
        <v>741</v>
      </c>
      <c r="B401" s="324" t="s">
        <v>1364</v>
      </c>
      <c r="C401" s="325">
        <v>43738</v>
      </c>
      <c r="D401" s="324" t="s">
        <v>1018</v>
      </c>
      <c r="E401" s="324" t="s">
        <v>624</v>
      </c>
      <c r="F401" s="324" t="s">
        <v>640</v>
      </c>
      <c r="G401" s="324" t="s">
        <v>1365</v>
      </c>
      <c r="H401" s="324" t="s">
        <v>1366</v>
      </c>
      <c r="I401" s="326" t="s">
        <v>2021</v>
      </c>
    </row>
    <row r="402" spans="1:9" s="328" customFormat="1" ht="22.8" x14ac:dyDescent="0.15">
      <c r="A402" s="324" t="s">
        <v>741</v>
      </c>
      <c r="B402" s="324" t="s">
        <v>2959</v>
      </c>
      <c r="C402" s="325">
        <v>43678</v>
      </c>
      <c r="D402" s="324" t="s">
        <v>1376</v>
      </c>
      <c r="E402" s="324" t="s">
        <v>1377</v>
      </c>
      <c r="F402" s="324" t="s">
        <v>1378</v>
      </c>
      <c r="G402" s="324" t="s">
        <v>1379</v>
      </c>
      <c r="H402" s="324" t="s">
        <v>1380</v>
      </c>
      <c r="I402" s="326" t="s">
        <v>2021</v>
      </c>
    </row>
    <row r="403" spans="1:9" s="328" customFormat="1" ht="22.8" x14ac:dyDescent="0.15">
      <c r="A403" s="324" t="s">
        <v>741</v>
      </c>
      <c r="B403" s="324" t="s">
        <v>2960</v>
      </c>
      <c r="C403" s="325">
        <v>43678</v>
      </c>
      <c r="D403" s="324" t="s">
        <v>1381</v>
      </c>
      <c r="E403" s="324" t="s">
        <v>1382</v>
      </c>
      <c r="F403" s="324" t="s">
        <v>1383</v>
      </c>
      <c r="G403" s="324" t="s">
        <v>1384</v>
      </c>
      <c r="H403" s="324" t="s">
        <v>1380</v>
      </c>
      <c r="I403" s="326" t="s">
        <v>2021</v>
      </c>
    </row>
    <row r="404" spans="1:9" s="328" customFormat="1" ht="34.200000000000003" x14ac:dyDescent="0.15">
      <c r="A404" s="324" t="s">
        <v>741</v>
      </c>
      <c r="B404" s="324" t="s">
        <v>2961</v>
      </c>
      <c r="C404" s="325">
        <v>43678</v>
      </c>
      <c r="D404" s="324" t="s">
        <v>1385</v>
      </c>
      <c r="E404" s="324" t="s">
        <v>1386</v>
      </c>
      <c r="F404" s="324" t="s">
        <v>1387</v>
      </c>
      <c r="G404" s="324" t="s">
        <v>1388</v>
      </c>
      <c r="H404" s="324" t="s">
        <v>1380</v>
      </c>
      <c r="I404" s="326" t="s">
        <v>2021</v>
      </c>
    </row>
    <row r="405" spans="1:9" s="328" customFormat="1" ht="34.200000000000003" x14ac:dyDescent="0.15">
      <c r="A405" s="324" t="s">
        <v>741</v>
      </c>
      <c r="B405" s="324" t="s">
        <v>2962</v>
      </c>
      <c r="C405" s="325">
        <v>43678</v>
      </c>
      <c r="D405" s="324" t="s">
        <v>1389</v>
      </c>
      <c r="E405" s="324" t="s">
        <v>1390</v>
      </c>
      <c r="F405" s="324" t="s">
        <v>1391</v>
      </c>
      <c r="G405" s="324" t="s">
        <v>1392</v>
      </c>
      <c r="H405" s="324" t="s">
        <v>1380</v>
      </c>
      <c r="I405" s="326" t="s">
        <v>2021</v>
      </c>
    </row>
    <row r="406" spans="1:9" s="328" customFormat="1" ht="34.200000000000003" x14ac:dyDescent="0.15">
      <c r="A406" s="324" t="s">
        <v>741</v>
      </c>
      <c r="B406" s="324" t="s">
        <v>4569</v>
      </c>
      <c r="C406" s="325">
        <v>44104</v>
      </c>
      <c r="D406" s="324" t="s">
        <v>1393</v>
      </c>
      <c r="E406" s="324" t="s">
        <v>624</v>
      </c>
      <c r="F406" s="324" t="s">
        <v>1394</v>
      </c>
      <c r="G406" s="324" t="s">
        <v>1395</v>
      </c>
      <c r="H406" s="324" t="s">
        <v>4570</v>
      </c>
      <c r="I406" s="326" t="s">
        <v>2021</v>
      </c>
    </row>
    <row r="407" spans="1:9" s="328" customFormat="1" ht="34.200000000000003" x14ac:dyDescent="0.15">
      <c r="A407" s="324" t="s">
        <v>741</v>
      </c>
      <c r="B407" s="324" t="s">
        <v>2354</v>
      </c>
      <c r="C407" s="325">
        <v>44149</v>
      </c>
      <c r="D407" s="324" t="s">
        <v>1300</v>
      </c>
      <c r="E407" s="324" t="s">
        <v>1301</v>
      </c>
      <c r="F407" s="324" t="s">
        <v>1302</v>
      </c>
      <c r="G407" s="324" t="s">
        <v>1303</v>
      </c>
      <c r="H407" s="324" t="s">
        <v>1304</v>
      </c>
      <c r="I407" s="326" t="s">
        <v>2021</v>
      </c>
    </row>
    <row r="408" spans="1:9" s="328" customFormat="1" ht="22.8" x14ac:dyDescent="0.15">
      <c r="A408" s="324" t="s">
        <v>741</v>
      </c>
      <c r="B408" s="324" t="s">
        <v>2810</v>
      </c>
      <c r="C408" s="325">
        <v>43877</v>
      </c>
      <c r="D408" s="324" t="s">
        <v>2811</v>
      </c>
      <c r="E408" s="324" t="s">
        <v>2812</v>
      </c>
      <c r="F408" s="324" t="s">
        <v>2813</v>
      </c>
      <c r="G408" s="324" t="s">
        <v>2814</v>
      </c>
      <c r="H408" s="324" t="s">
        <v>2815</v>
      </c>
      <c r="I408" s="326" t="s">
        <v>2015</v>
      </c>
    </row>
    <row r="409" spans="1:9" s="328" customFormat="1" ht="34.200000000000003" x14ac:dyDescent="0.15">
      <c r="A409" s="324" t="s">
        <v>741</v>
      </c>
      <c r="B409" s="324" t="s">
        <v>4080</v>
      </c>
      <c r="C409" s="325">
        <v>43877</v>
      </c>
      <c r="D409" s="324" t="s">
        <v>4081</v>
      </c>
      <c r="E409" s="324" t="s">
        <v>4082</v>
      </c>
      <c r="F409" s="324" t="s">
        <v>4083</v>
      </c>
      <c r="G409" s="324" t="s">
        <v>4084</v>
      </c>
      <c r="H409" s="324" t="s">
        <v>4085</v>
      </c>
      <c r="I409" s="326" t="s">
        <v>2021</v>
      </c>
    </row>
    <row r="410" spans="1:9" s="328" customFormat="1" ht="34.200000000000003" x14ac:dyDescent="0.15">
      <c r="A410" s="324" t="s">
        <v>741</v>
      </c>
      <c r="B410" s="324" t="s">
        <v>2816</v>
      </c>
      <c r="C410" s="325">
        <v>43497</v>
      </c>
      <c r="D410" s="324" t="s">
        <v>2817</v>
      </c>
      <c r="E410" s="324" t="s">
        <v>2818</v>
      </c>
      <c r="F410" s="324" t="s">
        <v>2819</v>
      </c>
      <c r="G410" s="324" t="s">
        <v>2820</v>
      </c>
      <c r="H410" s="324" t="s">
        <v>2815</v>
      </c>
      <c r="I410" s="326" t="s">
        <v>2021</v>
      </c>
    </row>
    <row r="411" spans="1:9" s="328" customFormat="1" ht="34.200000000000003" x14ac:dyDescent="0.15">
      <c r="A411" s="324" t="s">
        <v>741</v>
      </c>
      <c r="B411" s="324" t="s">
        <v>2821</v>
      </c>
      <c r="C411" s="325">
        <v>43646</v>
      </c>
      <c r="D411" s="324" t="s">
        <v>1748</v>
      </c>
      <c r="E411" s="324" t="s">
        <v>1273</v>
      </c>
      <c r="F411" s="324" t="s">
        <v>1274</v>
      </c>
      <c r="G411" s="324" t="s">
        <v>1275</v>
      </c>
      <c r="H411" s="324" t="s">
        <v>1276</v>
      </c>
      <c r="I411" s="326" t="s">
        <v>2021</v>
      </c>
    </row>
    <row r="412" spans="1:9" s="328" customFormat="1" ht="34.200000000000003" x14ac:dyDescent="0.15">
      <c r="A412" s="324" t="s">
        <v>741</v>
      </c>
      <c r="B412" s="324" t="s">
        <v>2980</v>
      </c>
      <c r="C412" s="325">
        <v>43646</v>
      </c>
      <c r="D412" s="324" t="s">
        <v>2981</v>
      </c>
      <c r="E412" s="324" t="s">
        <v>2982</v>
      </c>
      <c r="F412" s="324" t="s">
        <v>2983</v>
      </c>
      <c r="G412" s="324" t="s">
        <v>2984</v>
      </c>
      <c r="H412" s="324" t="s">
        <v>2985</v>
      </c>
      <c r="I412" s="326" t="s">
        <v>2021</v>
      </c>
    </row>
    <row r="413" spans="1:9" s="328" customFormat="1" ht="22.8" x14ac:dyDescent="0.15">
      <c r="A413" s="324" t="s">
        <v>741</v>
      </c>
      <c r="B413" s="324" t="s">
        <v>2986</v>
      </c>
      <c r="C413" s="325">
        <v>43646</v>
      </c>
      <c r="D413" s="324" t="s">
        <v>1289</v>
      </c>
      <c r="E413" s="324" t="s">
        <v>1290</v>
      </c>
      <c r="F413" s="324" t="s">
        <v>1291</v>
      </c>
      <c r="G413" s="324" t="s">
        <v>1292</v>
      </c>
      <c r="H413" s="324" t="s">
        <v>1293</v>
      </c>
      <c r="I413" s="326" t="s">
        <v>2021</v>
      </c>
    </row>
    <row r="414" spans="1:9" s="328" customFormat="1" ht="34.200000000000003" x14ac:dyDescent="0.15">
      <c r="A414" s="324" t="s">
        <v>741</v>
      </c>
      <c r="B414" s="324" t="s">
        <v>2987</v>
      </c>
      <c r="C414" s="325">
        <v>43646</v>
      </c>
      <c r="D414" s="324" t="s">
        <v>1314</v>
      </c>
      <c r="E414" s="324" t="s">
        <v>1315</v>
      </c>
      <c r="F414" s="324" t="s">
        <v>1316</v>
      </c>
      <c r="G414" s="324" t="s">
        <v>1317</v>
      </c>
      <c r="H414" s="324" t="s">
        <v>1318</v>
      </c>
      <c r="I414" s="326" t="s">
        <v>2021</v>
      </c>
    </row>
    <row r="415" spans="1:9" s="328" customFormat="1" ht="34.200000000000003" x14ac:dyDescent="0.15">
      <c r="A415" s="324" t="s">
        <v>741</v>
      </c>
      <c r="B415" s="324" t="s">
        <v>2988</v>
      </c>
      <c r="C415" s="325">
        <v>43646</v>
      </c>
      <c r="D415" s="324" t="s">
        <v>1491</v>
      </c>
      <c r="E415" s="324" t="s">
        <v>2989</v>
      </c>
      <c r="F415" s="324" t="s">
        <v>2990</v>
      </c>
      <c r="G415" s="324" t="s">
        <v>1492</v>
      </c>
      <c r="H415" s="324" t="s">
        <v>1493</v>
      </c>
      <c r="I415" s="326" t="s">
        <v>2021</v>
      </c>
    </row>
    <row r="416" spans="1:9" s="328" customFormat="1" ht="34.200000000000003" x14ac:dyDescent="0.15">
      <c r="A416" s="324" t="s">
        <v>741</v>
      </c>
      <c r="B416" s="324" t="s">
        <v>3188</v>
      </c>
      <c r="C416" s="325">
        <v>43672</v>
      </c>
      <c r="D416" s="324" t="s">
        <v>3189</v>
      </c>
      <c r="E416" s="324" t="s">
        <v>3190</v>
      </c>
      <c r="F416" s="324" t="s">
        <v>3191</v>
      </c>
      <c r="G416" s="324" t="s">
        <v>3192</v>
      </c>
      <c r="H416" s="324" t="s">
        <v>3193</v>
      </c>
      <c r="I416" s="326" t="s">
        <v>2021</v>
      </c>
    </row>
    <row r="417" spans="1:9" s="328" customFormat="1" ht="34.200000000000003" x14ac:dyDescent="0.15">
      <c r="A417" s="324" t="s">
        <v>741</v>
      </c>
      <c r="B417" s="324" t="s">
        <v>3421</v>
      </c>
      <c r="C417" s="325">
        <v>43772</v>
      </c>
      <c r="D417" s="324" t="s">
        <v>7165</v>
      </c>
      <c r="E417" s="324" t="s">
        <v>2351</v>
      </c>
      <c r="F417" s="324" t="s">
        <v>2352</v>
      </c>
      <c r="G417" s="324" t="s">
        <v>7166</v>
      </c>
      <c r="H417" s="324" t="s">
        <v>2353</v>
      </c>
      <c r="I417" s="326" t="s">
        <v>2021</v>
      </c>
    </row>
    <row r="418" spans="1:9" s="328" customFormat="1" ht="34.200000000000003" x14ac:dyDescent="0.15">
      <c r="A418" s="324" t="s">
        <v>741</v>
      </c>
      <c r="B418" s="324" t="s">
        <v>3596</v>
      </c>
      <c r="C418" s="325">
        <v>43800</v>
      </c>
      <c r="D418" s="324" t="s">
        <v>3597</v>
      </c>
      <c r="E418" s="324" t="s">
        <v>3598</v>
      </c>
      <c r="F418" s="324" t="s">
        <v>3599</v>
      </c>
      <c r="G418" s="324" t="s">
        <v>3600</v>
      </c>
      <c r="H418" s="324" t="s">
        <v>3601</v>
      </c>
      <c r="I418" s="326" t="s">
        <v>2021</v>
      </c>
    </row>
    <row r="419" spans="1:9" s="328" customFormat="1" ht="34.200000000000003" x14ac:dyDescent="0.15">
      <c r="A419" s="324" t="s">
        <v>741</v>
      </c>
      <c r="B419" s="324" t="s">
        <v>3602</v>
      </c>
      <c r="C419" s="325">
        <v>43800</v>
      </c>
      <c r="D419" s="324" t="s">
        <v>3603</v>
      </c>
      <c r="E419" s="324" t="s">
        <v>3604</v>
      </c>
      <c r="F419" s="324" t="s">
        <v>3605</v>
      </c>
      <c r="G419" s="324" t="s">
        <v>3606</v>
      </c>
      <c r="H419" s="324" t="s">
        <v>3607</v>
      </c>
      <c r="I419" s="326" t="s">
        <v>2021</v>
      </c>
    </row>
    <row r="420" spans="1:9" s="328" customFormat="1" ht="34.200000000000003" x14ac:dyDescent="0.15">
      <c r="A420" s="324" t="s">
        <v>741</v>
      </c>
      <c r="B420" s="324" t="s">
        <v>3700</v>
      </c>
      <c r="C420" s="325">
        <v>43891</v>
      </c>
      <c r="D420" s="324" t="s">
        <v>1475</v>
      </c>
      <c r="E420" s="324" t="s">
        <v>1476</v>
      </c>
      <c r="F420" s="324" t="s">
        <v>1477</v>
      </c>
      <c r="G420" s="324" t="s">
        <v>1478</v>
      </c>
      <c r="H420" s="324" t="s">
        <v>2355</v>
      </c>
      <c r="I420" s="326" t="s">
        <v>2021</v>
      </c>
    </row>
    <row r="421" spans="1:9" s="328" customFormat="1" ht="34.200000000000003" x14ac:dyDescent="0.15">
      <c r="A421" s="324" t="s">
        <v>741</v>
      </c>
      <c r="B421" s="324" t="s">
        <v>4217</v>
      </c>
      <c r="C421" s="325">
        <v>44013</v>
      </c>
      <c r="D421" s="324" t="s">
        <v>4218</v>
      </c>
      <c r="E421" s="324" t="s">
        <v>4219</v>
      </c>
      <c r="F421" s="324" t="s">
        <v>4220</v>
      </c>
      <c r="G421" s="324" t="s">
        <v>4221</v>
      </c>
      <c r="H421" s="324" t="s">
        <v>4222</v>
      </c>
      <c r="I421" s="326" t="s">
        <v>2021</v>
      </c>
    </row>
    <row r="422" spans="1:9" s="328" customFormat="1" ht="22.8" x14ac:dyDescent="0.15">
      <c r="A422" s="324" t="s">
        <v>741</v>
      </c>
      <c r="B422" s="324" t="s">
        <v>4406</v>
      </c>
      <c r="C422" s="325">
        <v>44071</v>
      </c>
      <c r="D422" s="324" t="s">
        <v>1207</v>
      </c>
      <c r="E422" s="324" t="s">
        <v>1208</v>
      </c>
      <c r="F422" s="324" t="s">
        <v>1209</v>
      </c>
      <c r="G422" s="324" t="s">
        <v>1210</v>
      </c>
      <c r="H422" s="324" t="s">
        <v>4407</v>
      </c>
      <c r="I422" s="326" t="s">
        <v>2021</v>
      </c>
    </row>
    <row r="423" spans="1:9" s="328" customFormat="1" ht="22.8" x14ac:dyDescent="0.15">
      <c r="A423" s="324" t="s">
        <v>741</v>
      </c>
      <c r="B423" s="324" t="s">
        <v>4408</v>
      </c>
      <c r="C423" s="325">
        <v>44071</v>
      </c>
      <c r="D423" s="324" t="s">
        <v>1211</v>
      </c>
      <c r="E423" s="324" t="s">
        <v>1212</v>
      </c>
      <c r="F423" s="324" t="s">
        <v>1213</v>
      </c>
      <c r="G423" s="324" t="s">
        <v>1214</v>
      </c>
      <c r="H423" s="324" t="s">
        <v>4409</v>
      </c>
      <c r="I423" s="326" t="s">
        <v>2021</v>
      </c>
    </row>
    <row r="424" spans="1:9" s="328" customFormat="1" ht="22.8" x14ac:dyDescent="0.15">
      <c r="A424" s="324" t="s">
        <v>741</v>
      </c>
      <c r="B424" s="324" t="s">
        <v>4410</v>
      </c>
      <c r="C424" s="325">
        <v>44071</v>
      </c>
      <c r="D424" s="324" t="s">
        <v>1759</v>
      </c>
      <c r="E424" s="324" t="s">
        <v>1760</v>
      </c>
      <c r="F424" s="324" t="s">
        <v>1761</v>
      </c>
      <c r="G424" s="324" t="s">
        <v>1762</v>
      </c>
      <c r="H424" s="324" t="s">
        <v>4409</v>
      </c>
      <c r="I424" s="326" t="s">
        <v>2021</v>
      </c>
    </row>
    <row r="425" spans="1:9" s="328" customFormat="1" ht="22.8" x14ac:dyDescent="0.15">
      <c r="A425" s="324" t="s">
        <v>741</v>
      </c>
      <c r="B425" s="324" t="s">
        <v>4411</v>
      </c>
      <c r="C425" s="325">
        <v>44071</v>
      </c>
      <c r="D425" s="324" t="s">
        <v>1203</v>
      </c>
      <c r="E425" s="324" t="s">
        <v>1204</v>
      </c>
      <c r="F425" s="324" t="s">
        <v>1205</v>
      </c>
      <c r="G425" s="324" t="s">
        <v>1206</v>
      </c>
      <c r="H425" s="324" t="s">
        <v>1830</v>
      </c>
      <c r="I425" s="326" t="s">
        <v>2021</v>
      </c>
    </row>
    <row r="426" spans="1:9" s="328" customFormat="1" ht="22.8" x14ac:dyDescent="0.15">
      <c r="A426" s="324" t="s">
        <v>741</v>
      </c>
      <c r="B426" s="324" t="s">
        <v>4412</v>
      </c>
      <c r="C426" s="325">
        <v>44071</v>
      </c>
      <c r="D426" s="324" t="s">
        <v>1252</v>
      </c>
      <c r="E426" s="324" t="s">
        <v>624</v>
      </c>
      <c r="F426" s="324" t="s">
        <v>1253</v>
      </c>
      <c r="G426" s="324" t="s">
        <v>1254</v>
      </c>
      <c r="H426" s="324" t="s">
        <v>4409</v>
      </c>
      <c r="I426" s="326" t="s">
        <v>2021</v>
      </c>
    </row>
    <row r="427" spans="1:9" s="328" customFormat="1" ht="22.8" x14ac:dyDescent="0.15">
      <c r="A427" s="324" t="s">
        <v>741</v>
      </c>
      <c r="B427" s="324" t="s">
        <v>4413</v>
      </c>
      <c r="C427" s="325">
        <v>44071</v>
      </c>
      <c r="D427" s="324" t="s">
        <v>1374</v>
      </c>
      <c r="E427" s="324" t="s">
        <v>7167</v>
      </c>
      <c r="F427" s="324" t="s">
        <v>7168</v>
      </c>
      <c r="G427" s="324" t="s">
        <v>1375</v>
      </c>
      <c r="H427" s="324" t="s">
        <v>4409</v>
      </c>
      <c r="I427" s="326" t="s">
        <v>2021</v>
      </c>
    </row>
    <row r="428" spans="1:9" s="328" customFormat="1" ht="34.200000000000003" x14ac:dyDescent="0.15">
      <c r="A428" s="324" t="s">
        <v>741</v>
      </c>
      <c r="B428" s="324" t="s">
        <v>4414</v>
      </c>
      <c r="C428" s="325">
        <v>44071</v>
      </c>
      <c r="D428" s="324" t="s">
        <v>1475</v>
      </c>
      <c r="E428" s="324" t="s">
        <v>1476</v>
      </c>
      <c r="F428" s="324" t="s">
        <v>1477</v>
      </c>
      <c r="G428" s="324" t="s">
        <v>1478</v>
      </c>
      <c r="H428" s="324" t="s">
        <v>4409</v>
      </c>
      <c r="I428" s="326" t="s">
        <v>2021</v>
      </c>
    </row>
    <row r="429" spans="1:9" s="328" customFormat="1" ht="22.8" x14ac:dyDescent="0.15">
      <c r="A429" s="324" t="s">
        <v>741</v>
      </c>
      <c r="B429" s="324" t="s">
        <v>4415</v>
      </c>
      <c r="C429" s="325">
        <v>44071</v>
      </c>
      <c r="D429" s="324" t="s">
        <v>1215</v>
      </c>
      <c r="E429" s="324" t="s">
        <v>7169</v>
      </c>
      <c r="F429" s="324" t="s">
        <v>7170</v>
      </c>
      <c r="G429" s="324" t="s">
        <v>4734</v>
      </c>
      <c r="H429" s="324" t="s">
        <v>4409</v>
      </c>
      <c r="I429" s="326" t="s">
        <v>2021</v>
      </c>
    </row>
    <row r="430" spans="1:9" s="328" customFormat="1" ht="22.8" x14ac:dyDescent="0.15">
      <c r="A430" s="324" t="s">
        <v>741</v>
      </c>
      <c r="B430" s="324" t="s">
        <v>4416</v>
      </c>
      <c r="C430" s="325">
        <v>44071</v>
      </c>
      <c r="D430" s="324" t="s">
        <v>1216</v>
      </c>
      <c r="E430" s="324" t="s">
        <v>1217</v>
      </c>
      <c r="F430" s="324" t="s">
        <v>3877</v>
      </c>
      <c r="G430" s="324" t="s">
        <v>1218</v>
      </c>
      <c r="H430" s="324" t="s">
        <v>4409</v>
      </c>
      <c r="I430" s="326" t="s">
        <v>2021</v>
      </c>
    </row>
    <row r="431" spans="1:9" s="328" customFormat="1" ht="34.200000000000003" x14ac:dyDescent="0.15">
      <c r="A431" s="324" t="s">
        <v>741</v>
      </c>
      <c r="B431" s="324" t="s">
        <v>4417</v>
      </c>
      <c r="C431" s="325">
        <v>44071</v>
      </c>
      <c r="D431" s="324" t="s">
        <v>1221</v>
      </c>
      <c r="E431" s="324" t="s">
        <v>1222</v>
      </c>
      <c r="F431" s="324" t="s">
        <v>1223</v>
      </c>
      <c r="G431" s="324" t="s">
        <v>1224</v>
      </c>
      <c r="H431" s="324" t="s">
        <v>4409</v>
      </c>
      <c r="I431" s="326" t="s">
        <v>2021</v>
      </c>
    </row>
    <row r="432" spans="1:9" s="328" customFormat="1" ht="34.200000000000003" x14ac:dyDescent="0.15">
      <c r="A432" s="324" t="s">
        <v>741</v>
      </c>
      <c r="B432" s="324" t="s">
        <v>4418</v>
      </c>
      <c r="C432" s="325">
        <v>44071</v>
      </c>
      <c r="D432" s="324" t="s">
        <v>1225</v>
      </c>
      <c r="E432" s="324" t="s">
        <v>1226</v>
      </c>
      <c r="F432" s="324" t="s">
        <v>1227</v>
      </c>
      <c r="G432" s="324" t="s">
        <v>1228</v>
      </c>
      <c r="H432" s="324" t="s">
        <v>4409</v>
      </c>
      <c r="I432" s="326" t="s">
        <v>2021</v>
      </c>
    </row>
    <row r="433" spans="1:9" s="328" customFormat="1" ht="22.8" x14ac:dyDescent="0.15">
      <c r="A433" s="324" t="s">
        <v>741</v>
      </c>
      <c r="B433" s="324" t="s">
        <v>4419</v>
      </c>
      <c r="C433" s="325">
        <v>44071</v>
      </c>
      <c r="D433" s="324" t="s">
        <v>7236</v>
      </c>
      <c r="E433" s="324" t="s">
        <v>624</v>
      </c>
      <c r="F433" s="324" t="s">
        <v>1229</v>
      </c>
      <c r="G433" s="324" t="s">
        <v>1230</v>
      </c>
      <c r="H433" s="324" t="s">
        <v>4409</v>
      </c>
      <c r="I433" s="326" t="s">
        <v>2021</v>
      </c>
    </row>
    <row r="434" spans="1:9" s="328" customFormat="1" ht="22.8" x14ac:dyDescent="0.15">
      <c r="A434" s="324" t="s">
        <v>741</v>
      </c>
      <c r="B434" s="324" t="s">
        <v>4420</v>
      </c>
      <c r="C434" s="325">
        <v>44071</v>
      </c>
      <c r="D434" s="324" t="s">
        <v>1234</v>
      </c>
      <c r="E434" s="324" t="s">
        <v>1235</v>
      </c>
      <c r="F434" s="324" t="s">
        <v>1236</v>
      </c>
      <c r="G434" s="324" t="s">
        <v>1237</v>
      </c>
      <c r="H434" s="324" t="s">
        <v>4409</v>
      </c>
      <c r="I434" s="326" t="s">
        <v>2021</v>
      </c>
    </row>
    <row r="435" spans="1:9" s="328" customFormat="1" ht="22.8" x14ac:dyDescent="0.15">
      <c r="A435" s="324" t="s">
        <v>741</v>
      </c>
      <c r="B435" s="324" t="s">
        <v>4421</v>
      </c>
      <c r="C435" s="325">
        <v>44074</v>
      </c>
      <c r="D435" s="324" t="s">
        <v>3081</v>
      </c>
      <c r="E435" s="324" t="s">
        <v>3082</v>
      </c>
      <c r="F435" s="324" t="s">
        <v>3083</v>
      </c>
      <c r="G435" s="324" t="s">
        <v>3084</v>
      </c>
      <c r="H435" s="324" t="s">
        <v>3085</v>
      </c>
      <c r="I435" s="326" t="s">
        <v>2021</v>
      </c>
    </row>
    <row r="436" spans="1:9" s="328" customFormat="1" ht="34.200000000000003" x14ac:dyDescent="0.15">
      <c r="A436" s="324" t="s">
        <v>741</v>
      </c>
      <c r="B436" s="324" t="s">
        <v>5004</v>
      </c>
      <c r="C436" s="325">
        <v>44074</v>
      </c>
      <c r="D436" s="324" t="s">
        <v>5005</v>
      </c>
      <c r="E436" s="324" t="s">
        <v>5006</v>
      </c>
      <c r="F436" s="324" t="s">
        <v>5007</v>
      </c>
      <c r="G436" s="324" t="s">
        <v>5008</v>
      </c>
      <c r="H436" s="324" t="s">
        <v>5009</v>
      </c>
      <c r="I436" s="326" t="s">
        <v>2021</v>
      </c>
    </row>
    <row r="437" spans="1:9" s="328" customFormat="1" ht="34.200000000000003" x14ac:dyDescent="0.15">
      <c r="A437" s="324" t="s">
        <v>741</v>
      </c>
      <c r="B437" s="324" t="s">
        <v>5118</v>
      </c>
      <c r="C437" s="325">
        <v>44185</v>
      </c>
      <c r="D437" s="324" t="s">
        <v>5119</v>
      </c>
      <c r="E437" s="324" t="s">
        <v>5120</v>
      </c>
      <c r="F437" s="324" t="s">
        <v>5121</v>
      </c>
      <c r="G437" s="324" t="s">
        <v>5122</v>
      </c>
      <c r="H437" s="324" t="s">
        <v>5123</v>
      </c>
      <c r="I437" s="326" t="s">
        <v>2021</v>
      </c>
    </row>
    <row r="438" spans="1:9" s="328" customFormat="1" ht="34.200000000000003" x14ac:dyDescent="0.15">
      <c r="A438" s="324" t="s">
        <v>741</v>
      </c>
      <c r="B438" s="324" t="s">
        <v>5010</v>
      </c>
      <c r="C438" s="325">
        <v>44185</v>
      </c>
      <c r="D438" s="324" t="s">
        <v>5011</v>
      </c>
      <c r="E438" s="324" t="s">
        <v>5012</v>
      </c>
      <c r="F438" s="324" t="s">
        <v>5013</v>
      </c>
      <c r="G438" s="324" t="s">
        <v>5014</v>
      </c>
      <c r="H438" s="324" t="s">
        <v>5015</v>
      </c>
      <c r="I438" s="326" t="s">
        <v>2021</v>
      </c>
    </row>
    <row r="439" spans="1:9" s="328" customFormat="1" ht="34.200000000000003" x14ac:dyDescent="0.15">
      <c r="A439" s="324" t="s">
        <v>741</v>
      </c>
      <c r="B439" s="324" t="s">
        <v>5124</v>
      </c>
      <c r="C439" s="325">
        <v>44214</v>
      </c>
      <c r="D439" s="324" t="s">
        <v>5125</v>
      </c>
      <c r="E439" s="324" t="s">
        <v>5126</v>
      </c>
      <c r="F439" s="324" t="s">
        <v>5127</v>
      </c>
      <c r="G439" s="324" t="s">
        <v>5128</v>
      </c>
      <c r="H439" s="324" t="s">
        <v>5129</v>
      </c>
      <c r="I439" s="326" t="s">
        <v>2021</v>
      </c>
    </row>
    <row r="440" spans="1:9" s="328" customFormat="1" ht="22.8" x14ac:dyDescent="0.15">
      <c r="A440" s="324" t="s">
        <v>741</v>
      </c>
      <c r="B440" s="324" t="s">
        <v>5740</v>
      </c>
      <c r="C440" s="325">
        <v>44317</v>
      </c>
      <c r="D440" s="324" t="s">
        <v>5741</v>
      </c>
      <c r="E440" s="324" t="s">
        <v>5742</v>
      </c>
      <c r="F440" s="324" t="s">
        <v>5743</v>
      </c>
      <c r="G440" s="324" t="s">
        <v>5744</v>
      </c>
      <c r="H440" s="324" t="s">
        <v>5745</v>
      </c>
      <c r="I440" s="326" t="s">
        <v>2021</v>
      </c>
    </row>
    <row r="441" spans="1:9" s="328" customFormat="1" ht="22.8" x14ac:dyDescent="0.15">
      <c r="A441" s="324" t="s">
        <v>741</v>
      </c>
      <c r="B441" s="324" t="s">
        <v>6057</v>
      </c>
      <c r="C441" s="325">
        <v>44469</v>
      </c>
      <c r="D441" s="324" t="s">
        <v>3116</v>
      </c>
      <c r="E441" s="324" t="s">
        <v>6058</v>
      </c>
      <c r="F441" s="324" t="s">
        <v>3117</v>
      </c>
      <c r="G441" s="324" t="s">
        <v>3118</v>
      </c>
      <c r="H441" s="324" t="s">
        <v>1363</v>
      </c>
      <c r="I441" s="326" t="s">
        <v>2021</v>
      </c>
    </row>
    <row r="442" spans="1:9" s="328" customFormat="1" ht="22.8" x14ac:dyDescent="0.15">
      <c r="A442" s="324" t="s">
        <v>741</v>
      </c>
      <c r="B442" s="324" t="s">
        <v>6999</v>
      </c>
      <c r="C442" s="325">
        <v>44469</v>
      </c>
      <c r="D442" s="324" t="s">
        <v>7000</v>
      </c>
      <c r="E442" s="324" t="s">
        <v>7001</v>
      </c>
      <c r="F442" s="324" t="s">
        <v>7002</v>
      </c>
      <c r="G442" s="324" t="s">
        <v>7003</v>
      </c>
      <c r="H442" s="324" t="s">
        <v>7004</v>
      </c>
      <c r="I442" s="326" t="s">
        <v>2021</v>
      </c>
    </row>
    <row r="443" spans="1:9" s="328" customFormat="1" ht="22.8" x14ac:dyDescent="0.15">
      <c r="A443" s="324" t="s">
        <v>741</v>
      </c>
      <c r="B443" s="324" t="s">
        <v>6059</v>
      </c>
      <c r="C443" s="325">
        <v>43678</v>
      </c>
      <c r="D443" s="324" t="s">
        <v>742</v>
      </c>
      <c r="E443" s="324" t="s">
        <v>743</v>
      </c>
      <c r="F443" s="324" t="s">
        <v>744</v>
      </c>
      <c r="G443" s="324" t="s">
        <v>745</v>
      </c>
      <c r="H443" s="324" t="s">
        <v>2865</v>
      </c>
      <c r="I443" s="326" t="s">
        <v>7103</v>
      </c>
    </row>
    <row r="444" spans="1:9" s="328" customFormat="1" ht="22.8" x14ac:dyDescent="0.15">
      <c r="A444" s="324" t="s">
        <v>741</v>
      </c>
      <c r="B444" s="324" t="s">
        <v>7005</v>
      </c>
      <c r="C444" s="325">
        <v>43740</v>
      </c>
      <c r="D444" s="324" t="s">
        <v>728</v>
      </c>
      <c r="E444" s="324" t="s">
        <v>729</v>
      </c>
      <c r="F444" s="324" t="s">
        <v>730</v>
      </c>
      <c r="G444" s="324" t="s">
        <v>731</v>
      </c>
      <c r="H444" s="324" t="s">
        <v>7006</v>
      </c>
      <c r="I444" s="326" t="s">
        <v>7103</v>
      </c>
    </row>
    <row r="445" spans="1:9" s="328" customFormat="1" ht="22.8" x14ac:dyDescent="0.15">
      <c r="A445" s="324" t="s">
        <v>741</v>
      </c>
      <c r="B445" s="324" t="s">
        <v>3272</v>
      </c>
      <c r="C445" s="325">
        <v>43738</v>
      </c>
      <c r="D445" s="324" t="s">
        <v>842</v>
      </c>
      <c r="E445" s="324" t="s">
        <v>1078</v>
      </c>
      <c r="F445" s="324" t="s">
        <v>1079</v>
      </c>
      <c r="G445" s="324" t="s">
        <v>843</v>
      </c>
      <c r="H445" s="324" t="s">
        <v>1818</v>
      </c>
      <c r="I445" s="326" t="s">
        <v>1991</v>
      </c>
    </row>
    <row r="446" spans="1:9" s="328" customFormat="1" ht="34.200000000000003" x14ac:dyDescent="0.15">
      <c r="A446" s="324" t="s">
        <v>741</v>
      </c>
      <c r="B446" s="324" t="s">
        <v>3341</v>
      </c>
      <c r="C446" s="325">
        <v>45199</v>
      </c>
      <c r="D446" s="324" t="s">
        <v>3342</v>
      </c>
      <c r="E446" s="324" t="s">
        <v>3343</v>
      </c>
      <c r="F446" s="324" t="s">
        <v>3344</v>
      </c>
      <c r="G446" s="324" t="s">
        <v>3345</v>
      </c>
      <c r="H446" s="324" t="s">
        <v>3346</v>
      </c>
      <c r="I446" s="326" t="s">
        <v>1991</v>
      </c>
    </row>
    <row r="447" spans="1:9" s="328" customFormat="1" ht="22.8" x14ac:dyDescent="0.15">
      <c r="A447" s="324" t="s">
        <v>741</v>
      </c>
      <c r="B447" s="324" t="s">
        <v>4847</v>
      </c>
      <c r="C447" s="325">
        <v>44148</v>
      </c>
      <c r="D447" s="324" t="s">
        <v>1575</v>
      </c>
      <c r="E447" s="324" t="s">
        <v>4796</v>
      </c>
      <c r="F447" s="324" t="s">
        <v>4797</v>
      </c>
      <c r="G447" s="324" t="s">
        <v>1578</v>
      </c>
      <c r="H447" s="324" t="s">
        <v>4848</v>
      </c>
      <c r="I447" s="326" t="s">
        <v>1991</v>
      </c>
    </row>
    <row r="448" spans="1:9" s="328" customFormat="1" ht="34.200000000000003" x14ac:dyDescent="0.15">
      <c r="A448" s="324" t="s">
        <v>612</v>
      </c>
      <c r="B448" s="324" t="s">
        <v>5576</v>
      </c>
      <c r="C448" s="325">
        <v>43571</v>
      </c>
      <c r="D448" s="324" t="s">
        <v>1789</v>
      </c>
      <c r="E448" s="324" t="s">
        <v>1790</v>
      </c>
      <c r="F448" s="324" t="s">
        <v>1791</v>
      </c>
      <c r="G448" s="324" t="s">
        <v>1792</v>
      </c>
      <c r="H448" s="324" t="s">
        <v>1823</v>
      </c>
      <c r="I448" s="326" t="s">
        <v>7161</v>
      </c>
    </row>
    <row r="449" spans="1:9" s="328" customFormat="1" ht="22.8" x14ac:dyDescent="0.15">
      <c r="A449" s="324" t="s">
        <v>612</v>
      </c>
      <c r="B449" s="324" t="s">
        <v>6460</v>
      </c>
      <c r="C449" s="325">
        <v>43693</v>
      </c>
      <c r="D449" s="324" t="s">
        <v>1085</v>
      </c>
      <c r="E449" s="324" t="s">
        <v>1086</v>
      </c>
      <c r="F449" s="324" t="s">
        <v>1087</v>
      </c>
      <c r="G449" s="324" t="s">
        <v>1088</v>
      </c>
      <c r="H449" s="324" t="s">
        <v>2356</v>
      </c>
      <c r="I449" s="326" t="s">
        <v>2040</v>
      </c>
    </row>
    <row r="450" spans="1:9" s="328" customFormat="1" ht="34.200000000000003" x14ac:dyDescent="0.15">
      <c r="A450" s="324" t="s">
        <v>612</v>
      </c>
      <c r="B450" s="324" t="s">
        <v>3408</v>
      </c>
      <c r="C450" s="325">
        <v>43769</v>
      </c>
      <c r="D450" s="324" t="s">
        <v>3409</v>
      </c>
      <c r="E450" s="324" t="s">
        <v>3410</v>
      </c>
      <c r="F450" s="324" t="s">
        <v>3411</v>
      </c>
      <c r="G450" s="324" t="s">
        <v>3412</v>
      </c>
      <c r="H450" s="324" t="s">
        <v>3413</v>
      </c>
      <c r="I450" s="326" t="s">
        <v>7161</v>
      </c>
    </row>
    <row r="451" spans="1:9" s="328" customFormat="1" ht="22.8" x14ac:dyDescent="0.15">
      <c r="A451" s="324" t="s">
        <v>612</v>
      </c>
      <c r="B451" s="324" t="s">
        <v>3414</v>
      </c>
      <c r="C451" s="325">
        <v>43758</v>
      </c>
      <c r="D451" s="324" t="s">
        <v>3878</v>
      </c>
      <c r="E451" s="324" t="s">
        <v>3415</v>
      </c>
      <c r="F451" s="324" t="s">
        <v>3416</v>
      </c>
      <c r="G451" s="324" t="s">
        <v>3417</v>
      </c>
      <c r="H451" s="324" t="s">
        <v>3418</v>
      </c>
      <c r="I451" s="326" t="s">
        <v>7161</v>
      </c>
    </row>
    <row r="452" spans="1:9" s="328" customFormat="1" ht="34.200000000000003" x14ac:dyDescent="0.15">
      <c r="A452" s="324" t="s">
        <v>612</v>
      </c>
      <c r="B452" s="324" t="s">
        <v>3505</v>
      </c>
      <c r="C452" s="325">
        <v>43822</v>
      </c>
      <c r="D452" s="324" t="s">
        <v>3647</v>
      </c>
      <c r="E452" s="324" t="s">
        <v>3506</v>
      </c>
      <c r="F452" s="324" t="s">
        <v>3507</v>
      </c>
      <c r="G452" s="324" t="s">
        <v>3508</v>
      </c>
      <c r="H452" s="324" t="s">
        <v>964</v>
      </c>
      <c r="I452" s="326" t="s">
        <v>7103</v>
      </c>
    </row>
    <row r="453" spans="1:9" s="328" customFormat="1" ht="34.200000000000003" x14ac:dyDescent="0.15">
      <c r="A453" s="324" t="s">
        <v>612</v>
      </c>
      <c r="B453" s="324" t="s">
        <v>3879</v>
      </c>
      <c r="C453" s="325">
        <v>43926</v>
      </c>
      <c r="D453" s="324" t="s">
        <v>2822</v>
      </c>
      <c r="E453" s="324" t="s">
        <v>2823</v>
      </c>
      <c r="F453" s="324" t="s">
        <v>2824</v>
      </c>
      <c r="G453" s="324" t="s">
        <v>2825</v>
      </c>
      <c r="H453" s="324" t="s">
        <v>3880</v>
      </c>
      <c r="I453" s="326" t="s">
        <v>7103</v>
      </c>
    </row>
    <row r="454" spans="1:9" s="328" customFormat="1" ht="22.8" x14ac:dyDescent="0.15">
      <c r="A454" s="324" t="s">
        <v>612</v>
      </c>
      <c r="B454" s="324" t="s">
        <v>4571</v>
      </c>
      <c r="C454" s="325">
        <v>43982</v>
      </c>
      <c r="D454" s="324" t="s">
        <v>4572</v>
      </c>
      <c r="E454" s="324" t="s">
        <v>4573</v>
      </c>
      <c r="F454" s="324" t="s">
        <v>4574</v>
      </c>
      <c r="G454" s="324" t="s">
        <v>4575</v>
      </c>
      <c r="H454" s="324" t="s">
        <v>4576</v>
      </c>
      <c r="I454" s="326" t="s">
        <v>7103</v>
      </c>
    </row>
    <row r="455" spans="1:9" s="328" customFormat="1" ht="34.200000000000003" x14ac:dyDescent="0.15">
      <c r="A455" s="324" t="s">
        <v>612</v>
      </c>
      <c r="B455" s="324" t="s">
        <v>6060</v>
      </c>
      <c r="C455" s="325">
        <v>43616</v>
      </c>
      <c r="D455" s="324" t="s">
        <v>931</v>
      </c>
      <c r="E455" s="324" t="s">
        <v>4125</v>
      </c>
      <c r="F455" s="324" t="s">
        <v>4126</v>
      </c>
      <c r="G455" s="324" t="s">
        <v>4127</v>
      </c>
      <c r="H455" s="324" t="s">
        <v>6061</v>
      </c>
      <c r="I455" s="326" t="s">
        <v>7103</v>
      </c>
    </row>
    <row r="456" spans="1:9" s="328" customFormat="1" ht="22.8" x14ac:dyDescent="0.15">
      <c r="A456" s="324" t="s">
        <v>612</v>
      </c>
      <c r="B456" s="324" t="s">
        <v>6062</v>
      </c>
      <c r="C456" s="325">
        <v>45096</v>
      </c>
      <c r="D456" s="324" t="s">
        <v>943</v>
      </c>
      <c r="E456" s="324" t="s">
        <v>944</v>
      </c>
      <c r="F456" s="324" t="s">
        <v>945</v>
      </c>
      <c r="G456" s="324" t="s">
        <v>946</v>
      </c>
      <c r="H456" s="324" t="s">
        <v>6063</v>
      </c>
      <c r="I456" s="326" t="s">
        <v>7161</v>
      </c>
    </row>
    <row r="457" spans="1:9" s="328" customFormat="1" ht="34.200000000000003" x14ac:dyDescent="0.15">
      <c r="A457" s="324" t="s">
        <v>612</v>
      </c>
      <c r="B457" s="324" t="s">
        <v>6266</v>
      </c>
      <c r="C457" s="325">
        <v>44365</v>
      </c>
      <c r="D457" s="324" t="s">
        <v>6267</v>
      </c>
      <c r="E457" s="324" t="s">
        <v>6268</v>
      </c>
      <c r="F457" s="324" t="s">
        <v>7237</v>
      </c>
      <c r="G457" s="324" t="s">
        <v>6269</v>
      </c>
      <c r="H457" s="324" t="s">
        <v>6270</v>
      </c>
      <c r="I457" s="326" t="s">
        <v>7161</v>
      </c>
    </row>
    <row r="458" spans="1:9" s="328" customFormat="1" ht="22.8" x14ac:dyDescent="0.15">
      <c r="A458" s="324" t="s">
        <v>612</v>
      </c>
      <c r="B458" s="324" t="s">
        <v>6271</v>
      </c>
      <c r="C458" s="325">
        <v>44365</v>
      </c>
      <c r="D458" s="324" t="s">
        <v>6272</v>
      </c>
      <c r="E458" s="324" t="s">
        <v>6273</v>
      </c>
      <c r="F458" s="324" t="s">
        <v>6274</v>
      </c>
      <c r="G458" s="324" t="s">
        <v>6275</v>
      </c>
      <c r="H458" s="324" t="s">
        <v>6270</v>
      </c>
      <c r="I458" s="326" t="s">
        <v>7161</v>
      </c>
    </row>
    <row r="459" spans="1:9" s="328" customFormat="1" ht="34.200000000000003" x14ac:dyDescent="0.15">
      <c r="A459" s="324" t="s">
        <v>612</v>
      </c>
      <c r="B459" s="324" t="s">
        <v>6276</v>
      </c>
      <c r="C459" s="325">
        <v>44365</v>
      </c>
      <c r="D459" s="324" t="s">
        <v>763</v>
      </c>
      <c r="E459" s="324" t="s">
        <v>764</v>
      </c>
      <c r="F459" s="324" t="s">
        <v>765</v>
      </c>
      <c r="G459" s="324" t="s">
        <v>766</v>
      </c>
      <c r="H459" s="324" t="s">
        <v>6270</v>
      </c>
      <c r="I459" s="326" t="s">
        <v>7161</v>
      </c>
    </row>
    <row r="460" spans="1:9" s="328" customFormat="1" ht="34.200000000000003" x14ac:dyDescent="0.15">
      <c r="A460" s="324" t="s">
        <v>612</v>
      </c>
      <c r="B460" s="324" t="s">
        <v>6461</v>
      </c>
      <c r="C460" s="325">
        <v>44365</v>
      </c>
      <c r="D460" s="324" t="s">
        <v>6462</v>
      </c>
      <c r="E460" s="324" t="s">
        <v>6463</v>
      </c>
      <c r="F460" s="324" t="s">
        <v>6464</v>
      </c>
      <c r="G460" s="324" t="s">
        <v>6465</v>
      </c>
      <c r="H460" s="324" t="s">
        <v>6270</v>
      </c>
      <c r="I460" s="326" t="s">
        <v>7161</v>
      </c>
    </row>
    <row r="461" spans="1:9" s="328" customFormat="1" ht="22.8" x14ac:dyDescent="0.15">
      <c r="A461" s="324" t="s">
        <v>612</v>
      </c>
      <c r="B461" s="324" t="s">
        <v>6883</v>
      </c>
      <c r="C461" s="325">
        <v>45188</v>
      </c>
      <c r="D461" s="324" t="s">
        <v>6884</v>
      </c>
      <c r="E461" s="324" t="s">
        <v>6885</v>
      </c>
      <c r="F461" s="324" t="s">
        <v>6886</v>
      </c>
      <c r="G461" s="324" t="s">
        <v>6887</v>
      </c>
      <c r="H461" s="324" t="s">
        <v>6888</v>
      </c>
      <c r="I461" s="326" t="s">
        <v>7161</v>
      </c>
    </row>
    <row r="462" spans="1:9" s="328" customFormat="1" ht="22.8" x14ac:dyDescent="0.15">
      <c r="A462" s="324" t="s">
        <v>612</v>
      </c>
      <c r="B462" s="324" t="s">
        <v>1717</v>
      </c>
      <c r="C462" s="325">
        <v>43895</v>
      </c>
      <c r="D462" s="324" t="s">
        <v>1718</v>
      </c>
      <c r="E462" s="324" t="s">
        <v>1719</v>
      </c>
      <c r="F462" s="324" t="s">
        <v>1720</v>
      </c>
      <c r="G462" s="324" t="s">
        <v>1721</v>
      </c>
      <c r="H462" s="324" t="s">
        <v>1722</v>
      </c>
      <c r="I462" s="326" t="s">
        <v>7161</v>
      </c>
    </row>
    <row r="463" spans="1:9" s="328" customFormat="1" ht="22.8" x14ac:dyDescent="0.15">
      <c r="A463" s="324" t="s">
        <v>612</v>
      </c>
      <c r="B463" s="324" t="s">
        <v>6658</v>
      </c>
      <c r="C463" s="325">
        <v>43465</v>
      </c>
      <c r="D463" s="324" t="s">
        <v>1172</v>
      </c>
      <c r="E463" s="324" t="s">
        <v>6466</v>
      </c>
      <c r="F463" s="324" t="s">
        <v>6467</v>
      </c>
      <c r="G463" s="324" t="s">
        <v>6468</v>
      </c>
      <c r="H463" s="324" t="s">
        <v>6659</v>
      </c>
      <c r="I463" s="326" t="s">
        <v>2017</v>
      </c>
    </row>
    <row r="464" spans="1:9" s="328" customFormat="1" ht="34.200000000000003" x14ac:dyDescent="0.15">
      <c r="A464" s="324" t="s">
        <v>612</v>
      </c>
      <c r="B464" s="324" t="s">
        <v>6469</v>
      </c>
      <c r="C464" s="325">
        <v>43690</v>
      </c>
      <c r="D464" s="324" t="s">
        <v>1106</v>
      </c>
      <c r="E464" s="324" t="s">
        <v>1107</v>
      </c>
      <c r="F464" s="324" t="s">
        <v>1108</v>
      </c>
      <c r="G464" s="324" t="s">
        <v>1109</v>
      </c>
      <c r="H464" s="324" t="s">
        <v>2359</v>
      </c>
      <c r="I464" s="326" t="s">
        <v>7238</v>
      </c>
    </row>
    <row r="465" spans="1:9" s="328" customFormat="1" ht="34.200000000000003" x14ac:dyDescent="0.15">
      <c r="A465" s="324" t="s">
        <v>612</v>
      </c>
      <c r="B465" s="324" t="s">
        <v>2574</v>
      </c>
      <c r="C465" s="325">
        <v>43465</v>
      </c>
      <c r="D465" s="324" t="s">
        <v>4086</v>
      </c>
      <c r="E465" s="324" t="s">
        <v>624</v>
      </c>
      <c r="F465" s="324" t="s">
        <v>2357</v>
      </c>
      <c r="G465" s="324" t="s">
        <v>4087</v>
      </c>
      <c r="H465" s="324" t="s">
        <v>2358</v>
      </c>
      <c r="I465" s="326" t="s">
        <v>2017</v>
      </c>
    </row>
    <row r="466" spans="1:9" s="328" customFormat="1" ht="22.8" x14ac:dyDescent="0.15">
      <c r="A466" s="324" t="s">
        <v>612</v>
      </c>
      <c r="B466" s="324" t="s">
        <v>3194</v>
      </c>
      <c r="C466" s="325">
        <v>43667</v>
      </c>
      <c r="D466" s="324" t="s">
        <v>1586</v>
      </c>
      <c r="E466" s="324" t="s">
        <v>1587</v>
      </c>
      <c r="F466" s="324" t="s">
        <v>1588</v>
      </c>
      <c r="G466" s="324" t="s">
        <v>1589</v>
      </c>
      <c r="H466" s="324" t="s">
        <v>3195</v>
      </c>
      <c r="I466" s="326" t="s">
        <v>7239</v>
      </c>
    </row>
    <row r="467" spans="1:9" s="328" customFormat="1" ht="22.8" x14ac:dyDescent="0.15">
      <c r="A467" s="324" t="s">
        <v>612</v>
      </c>
      <c r="B467" s="324" t="s">
        <v>7007</v>
      </c>
      <c r="C467" s="325">
        <v>43748</v>
      </c>
      <c r="D467" s="324" t="s">
        <v>7008</v>
      </c>
      <c r="E467" s="324" t="s">
        <v>7009</v>
      </c>
      <c r="F467" s="324" t="s">
        <v>7010</v>
      </c>
      <c r="G467" s="324" t="s">
        <v>7011</v>
      </c>
      <c r="H467" s="324" t="s">
        <v>7012</v>
      </c>
      <c r="I467" s="326" t="s">
        <v>2050</v>
      </c>
    </row>
    <row r="468" spans="1:9" s="328" customFormat="1" ht="22.8" x14ac:dyDescent="0.15">
      <c r="A468" s="324" t="s">
        <v>612</v>
      </c>
      <c r="B468" s="324" t="s">
        <v>6471</v>
      </c>
      <c r="C468" s="325">
        <v>43692</v>
      </c>
      <c r="D468" s="324" t="s">
        <v>1356</v>
      </c>
      <c r="E468" s="324" t="s">
        <v>624</v>
      </c>
      <c r="F468" s="324" t="s">
        <v>1357</v>
      </c>
      <c r="G468" s="324" t="s">
        <v>1358</v>
      </c>
      <c r="H468" s="324" t="s">
        <v>4389</v>
      </c>
      <c r="I468" s="326" t="s">
        <v>2327</v>
      </c>
    </row>
    <row r="469" spans="1:9" s="328" customFormat="1" ht="34.200000000000003" x14ac:dyDescent="0.15">
      <c r="A469" s="324" t="s">
        <v>612</v>
      </c>
      <c r="B469" s="324" t="s">
        <v>6472</v>
      </c>
      <c r="C469" s="325">
        <v>43693</v>
      </c>
      <c r="D469" s="324" t="s">
        <v>1359</v>
      </c>
      <c r="E469" s="324" t="s">
        <v>1360</v>
      </c>
      <c r="F469" s="324" t="s">
        <v>1361</v>
      </c>
      <c r="G469" s="324" t="s">
        <v>1362</v>
      </c>
      <c r="H469" s="324" t="s">
        <v>4389</v>
      </c>
      <c r="I469" s="326" t="s">
        <v>2327</v>
      </c>
    </row>
    <row r="470" spans="1:9" s="328" customFormat="1" ht="34.200000000000003" x14ac:dyDescent="0.15">
      <c r="A470" s="324" t="s">
        <v>612</v>
      </c>
      <c r="B470" s="324" t="s">
        <v>3881</v>
      </c>
      <c r="C470" s="325">
        <v>43556</v>
      </c>
      <c r="D470" s="324" t="s">
        <v>3882</v>
      </c>
      <c r="E470" s="324" t="s">
        <v>3883</v>
      </c>
      <c r="F470" s="324" t="s">
        <v>3884</v>
      </c>
      <c r="G470" s="324" t="s">
        <v>3885</v>
      </c>
      <c r="H470" s="324" t="s">
        <v>1371</v>
      </c>
      <c r="I470" s="326" t="s">
        <v>3673</v>
      </c>
    </row>
    <row r="471" spans="1:9" s="328" customFormat="1" ht="22.8" x14ac:dyDescent="0.15">
      <c r="A471" s="324" t="s">
        <v>612</v>
      </c>
      <c r="B471" s="324" t="s">
        <v>6473</v>
      </c>
      <c r="C471" s="325">
        <v>43700</v>
      </c>
      <c r="D471" s="324" t="s">
        <v>754</v>
      </c>
      <c r="E471" s="324" t="s">
        <v>755</v>
      </c>
      <c r="F471" s="324" t="s">
        <v>756</v>
      </c>
      <c r="G471" s="324" t="s">
        <v>757</v>
      </c>
      <c r="H471" s="324" t="s">
        <v>2360</v>
      </c>
      <c r="I471" s="326" t="s">
        <v>1990</v>
      </c>
    </row>
    <row r="472" spans="1:9" s="328" customFormat="1" ht="22.8" x14ac:dyDescent="0.15">
      <c r="A472" s="324" t="s">
        <v>612</v>
      </c>
      <c r="B472" s="324" t="s">
        <v>6064</v>
      </c>
      <c r="C472" s="325">
        <v>43646</v>
      </c>
      <c r="D472" s="324" t="s">
        <v>3086</v>
      </c>
      <c r="E472" s="324" t="s">
        <v>3087</v>
      </c>
      <c r="F472" s="324" t="s">
        <v>3088</v>
      </c>
      <c r="G472" s="324" t="s">
        <v>3089</v>
      </c>
      <c r="H472" s="324" t="s">
        <v>3090</v>
      </c>
      <c r="I472" s="326" t="s">
        <v>1994</v>
      </c>
    </row>
    <row r="473" spans="1:9" s="328" customFormat="1" ht="22.8" x14ac:dyDescent="0.15">
      <c r="A473" s="324" t="s">
        <v>612</v>
      </c>
      <c r="B473" s="324" t="s">
        <v>5746</v>
      </c>
      <c r="C473" s="325">
        <v>44104</v>
      </c>
      <c r="D473" s="324" t="s">
        <v>4577</v>
      </c>
      <c r="E473" s="324" t="s">
        <v>4578</v>
      </c>
      <c r="F473" s="324" t="s">
        <v>4579</v>
      </c>
      <c r="G473" s="324" t="s">
        <v>4580</v>
      </c>
      <c r="H473" s="324" t="s">
        <v>1572</v>
      </c>
      <c r="I473" s="326" t="s">
        <v>1990</v>
      </c>
    </row>
    <row r="474" spans="1:9" s="328" customFormat="1" ht="22.8" x14ac:dyDescent="0.15">
      <c r="A474" s="324" t="s">
        <v>612</v>
      </c>
      <c r="B474" s="324" t="s">
        <v>5534</v>
      </c>
      <c r="C474" s="325">
        <v>43738</v>
      </c>
      <c r="D474" s="324" t="s">
        <v>5535</v>
      </c>
      <c r="E474" s="324" t="s">
        <v>5535</v>
      </c>
      <c r="F474" s="324" t="s">
        <v>5536</v>
      </c>
      <c r="G474" s="324" t="s">
        <v>5537</v>
      </c>
      <c r="H474" s="324" t="s">
        <v>5538</v>
      </c>
      <c r="I474" s="326" t="s">
        <v>1990</v>
      </c>
    </row>
    <row r="475" spans="1:9" s="328" customFormat="1" ht="22.8" x14ac:dyDescent="0.15">
      <c r="A475" s="324" t="s">
        <v>612</v>
      </c>
      <c r="B475" s="324" t="s">
        <v>6065</v>
      </c>
      <c r="C475" s="325">
        <v>43620</v>
      </c>
      <c r="D475" s="324" t="s">
        <v>6066</v>
      </c>
      <c r="E475" s="324" t="s">
        <v>6067</v>
      </c>
      <c r="F475" s="324" t="s">
        <v>6068</v>
      </c>
      <c r="G475" s="324" t="s">
        <v>6069</v>
      </c>
      <c r="H475" s="324" t="s">
        <v>370</v>
      </c>
      <c r="I475" s="326" t="s">
        <v>1990</v>
      </c>
    </row>
    <row r="476" spans="1:9" s="328" customFormat="1" ht="22.8" x14ac:dyDescent="0.15">
      <c r="A476" s="324" t="s">
        <v>612</v>
      </c>
      <c r="B476" s="324" t="s">
        <v>6660</v>
      </c>
      <c r="C476" s="325">
        <v>45199</v>
      </c>
      <c r="D476" s="324" t="s">
        <v>5393</v>
      </c>
      <c r="E476" s="324" t="s">
        <v>5394</v>
      </c>
      <c r="F476" s="324" t="s">
        <v>5395</v>
      </c>
      <c r="G476" s="324" t="s">
        <v>5533</v>
      </c>
      <c r="H476" s="324" t="s">
        <v>5396</v>
      </c>
      <c r="I476" s="326" t="s">
        <v>1990</v>
      </c>
    </row>
    <row r="477" spans="1:9" s="328" customFormat="1" ht="34.200000000000003" x14ac:dyDescent="0.15">
      <c r="A477" s="324" t="s">
        <v>612</v>
      </c>
      <c r="B477" s="324" t="s">
        <v>909</v>
      </c>
      <c r="C477" s="325">
        <v>48852</v>
      </c>
      <c r="D477" s="324" t="s">
        <v>910</v>
      </c>
      <c r="E477" s="324" t="s">
        <v>911</v>
      </c>
      <c r="F477" s="324" t="s">
        <v>912</v>
      </c>
      <c r="G477" s="324" t="s">
        <v>913</v>
      </c>
      <c r="H477" s="324" t="s">
        <v>1811</v>
      </c>
      <c r="I477" s="326" t="s">
        <v>1991</v>
      </c>
    </row>
    <row r="478" spans="1:9" s="328" customFormat="1" ht="22.8" x14ac:dyDescent="0.15">
      <c r="A478" s="324" t="s">
        <v>612</v>
      </c>
      <c r="B478" s="324" t="s">
        <v>921</v>
      </c>
      <c r="C478" s="325">
        <v>43779</v>
      </c>
      <c r="D478" s="324" t="s">
        <v>922</v>
      </c>
      <c r="E478" s="324" t="s">
        <v>923</v>
      </c>
      <c r="F478" s="324" t="s">
        <v>924</v>
      </c>
      <c r="G478" s="324" t="s">
        <v>925</v>
      </c>
      <c r="H478" s="324" t="s">
        <v>926</v>
      </c>
      <c r="I478" s="326" t="s">
        <v>1991</v>
      </c>
    </row>
    <row r="479" spans="1:9" s="328" customFormat="1" ht="34.200000000000003" x14ac:dyDescent="0.15">
      <c r="A479" s="324" t="s">
        <v>612</v>
      </c>
      <c r="B479" s="324" t="s">
        <v>4581</v>
      </c>
      <c r="C479" s="325">
        <v>44816</v>
      </c>
      <c r="D479" s="324" t="s">
        <v>4582</v>
      </c>
      <c r="E479" s="324" t="s">
        <v>4583</v>
      </c>
      <c r="F479" s="324" t="s">
        <v>4584</v>
      </c>
      <c r="G479" s="324" t="s">
        <v>4585</v>
      </c>
      <c r="H479" s="324" t="s">
        <v>4586</v>
      </c>
      <c r="I479" s="326" t="s">
        <v>1991</v>
      </c>
    </row>
    <row r="480" spans="1:9" s="328" customFormat="1" ht="22.8" x14ac:dyDescent="0.15">
      <c r="A480" s="324" t="s">
        <v>612</v>
      </c>
      <c r="B480" s="324" t="s">
        <v>5130</v>
      </c>
      <c r="C480" s="325">
        <v>43501</v>
      </c>
      <c r="D480" s="324" t="s">
        <v>952</v>
      </c>
      <c r="E480" s="324" t="s">
        <v>953</v>
      </c>
      <c r="F480" s="324" t="s">
        <v>954</v>
      </c>
      <c r="G480" s="324" t="s">
        <v>3392</v>
      </c>
      <c r="H480" s="324" t="s">
        <v>3648</v>
      </c>
      <c r="I480" s="326" t="s">
        <v>7161</v>
      </c>
    </row>
    <row r="481" spans="1:9" s="328" customFormat="1" ht="34.200000000000003" x14ac:dyDescent="0.15">
      <c r="A481" s="324" t="s">
        <v>612</v>
      </c>
      <c r="B481" s="324" t="s">
        <v>2361</v>
      </c>
      <c r="C481" s="325">
        <v>44019</v>
      </c>
      <c r="D481" s="324" t="s">
        <v>2362</v>
      </c>
      <c r="E481" s="324" t="s">
        <v>2363</v>
      </c>
      <c r="F481" s="324" t="s">
        <v>2364</v>
      </c>
      <c r="G481" s="324" t="s">
        <v>2365</v>
      </c>
      <c r="H481" s="324" t="s">
        <v>2366</v>
      </c>
      <c r="I481" s="326" t="s">
        <v>2367</v>
      </c>
    </row>
    <row r="482" spans="1:9" s="328" customFormat="1" ht="34.200000000000003" x14ac:dyDescent="0.15">
      <c r="A482" s="324" t="s">
        <v>612</v>
      </c>
      <c r="B482" s="324" t="s">
        <v>6070</v>
      </c>
      <c r="C482" s="325">
        <v>44366</v>
      </c>
      <c r="D482" s="324" t="s">
        <v>1259</v>
      </c>
      <c r="E482" s="324" t="s">
        <v>1260</v>
      </c>
      <c r="F482" s="324" t="s">
        <v>1261</v>
      </c>
      <c r="G482" s="324" t="s">
        <v>1262</v>
      </c>
      <c r="H482" s="324" t="s">
        <v>2877</v>
      </c>
      <c r="I482" s="326" t="s">
        <v>2296</v>
      </c>
    </row>
    <row r="483" spans="1:9" s="328" customFormat="1" ht="34.200000000000003" x14ac:dyDescent="0.15">
      <c r="A483" s="324" t="s">
        <v>612</v>
      </c>
      <c r="B483" s="324" t="s">
        <v>6474</v>
      </c>
      <c r="C483" s="325">
        <v>43646</v>
      </c>
      <c r="D483" s="324" t="s">
        <v>6475</v>
      </c>
      <c r="E483" s="324" t="s">
        <v>6476</v>
      </c>
      <c r="F483" s="324" t="s">
        <v>7013</v>
      </c>
      <c r="G483" s="324" t="s">
        <v>1063</v>
      </c>
      <c r="H483" s="324" t="s">
        <v>6477</v>
      </c>
      <c r="I483" s="326" t="s">
        <v>2022</v>
      </c>
    </row>
    <row r="484" spans="1:9" s="328" customFormat="1" ht="22.8" x14ac:dyDescent="0.15">
      <c r="A484" s="324" t="s">
        <v>647</v>
      </c>
      <c r="B484" s="324" t="s">
        <v>6071</v>
      </c>
      <c r="C484" s="325">
        <v>44326</v>
      </c>
      <c r="D484" s="324" t="s">
        <v>6072</v>
      </c>
      <c r="E484" s="324" t="s">
        <v>6073</v>
      </c>
      <c r="F484" s="324" t="s">
        <v>6074</v>
      </c>
      <c r="G484" s="324" t="s">
        <v>6075</v>
      </c>
      <c r="H484" s="324" t="s">
        <v>6076</v>
      </c>
      <c r="I484" s="326" t="s">
        <v>2022</v>
      </c>
    </row>
    <row r="485" spans="1:9" s="328" customFormat="1" ht="22.8" x14ac:dyDescent="0.15">
      <c r="A485" s="324" t="s">
        <v>647</v>
      </c>
      <c r="B485" s="324" t="s">
        <v>6478</v>
      </c>
      <c r="C485" s="325">
        <v>43684</v>
      </c>
      <c r="D485" s="324" t="s">
        <v>6479</v>
      </c>
      <c r="E485" s="324" t="s">
        <v>6480</v>
      </c>
      <c r="F485" s="324" t="s">
        <v>6481</v>
      </c>
      <c r="G485" s="324" t="s">
        <v>6482</v>
      </c>
      <c r="H485" s="324" t="s">
        <v>6483</v>
      </c>
      <c r="I485" s="326" t="s">
        <v>2017</v>
      </c>
    </row>
    <row r="486" spans="1:9" s="328" customFormat="1" ht="34.200000000000003" x14ac:dyDescent="0.15">
      <c r="A486" s="324" t="s">
        <v>647</v>
      </c>
      <c r="B486" s="324" t="s">
        <v>7014</v>
      </c>
      <c r="C486" s="325">
        <v>43750</v>
      </c>
      <c r="D486" s="324" t="s">
        <v>2371</v>
      </c>
      <c r="E486" s="324" t="s">
        <v>2372</v>
      </c>
      <c r="F486" s="324" t="s">
        <v>2373</v>
      </c>
      <c r="G486" s="324" t="s">
        <v>2374</v>
      </c>
      <c r="H486" s="324" t="s">
        <v>2375</v>
      </c>
      <c r="I486" s="326" t="s">
        <v>7103</v>
      </c>
    </row>
    <row r="487" spans="1:9" s="328" customFormat="1" ht="34.200000000000003" x14ac:dyDescent="0.15">
      <c r="A487" s="324" t="s">
        <v>647</v>
      </c>
      <c r="B487" s="324" t="s">
        <v>3790</v>
      </c>
      <c r="C487" s="325">
        <v>43479</v>
      </c>
      <c r="D487" s="324" t="s">
        <v>3791</v>
      </c>
      <c r="E487" s="324" t="s">
        <v>3792</v>
      </c>
      <c r="F487" s="324" t="s">
        <v>3793</v>
      </c>
      <c r="G487" s="324" t="s">
        <v>3794</v>
      </c>
      <c r="H487" s="324" t="s">
        <v>3795</v>
      </c>
      <c r="I487" s="326" t="s">
        <v>2296</v>
      </c>
    </row>
    <row r="488" spans="1:9" s="328" customFormat="1" ht="22.8" x14ac:dyDescent="0.15">
      <c r="A488" s="324" t="s">
        <v>647</v>
      </c>
      <c r="B488" s="324" t="s">
        <v>6077</v>
      </c>
      <c r="C488" s="325">
        <v>44398</v>
      </c>
      <c r="D488" s="324" t="s">
        <v>6030</v>
      </c>
      <c r="E488" s="324" t="s">
        <v>6031</v>
      </c>
      <c r="F488" s="324" t="s">
        <v>6032</v>
      </c>
      <c r="G488" s="324" t="s">
        <v>6033</v>
      </c>
      <c r="H488" s="324" t="s">
        <v>6078</v>
      </c>
      <c r="I488" s="326" t="s">
        <v>2308</v>
      </c>
    </row>
    <row r="489" spans="1:9" s="328" customFormat="1" ht="34.200000000000003" x14ac:dyDescent="0.15">
      <c r="A489" s="324" t="s">
        <v>647</v>
      </c>
      <c r="B489" s="324" t="s">
        <v>4427</v>
      </c>
      <c r="C489" s="325">
        <v>43661</v>
      </c>
      <c r="D489" s="324" t="s">
        <v>4428</v>
      </c>
      <c r="E489" s="324" t="s">
        <v>4429</v>
      </c>
      <c r="F489" s="324" t="s">
        <v>4430</v>
      </c>
      <c r="G489" s="324" t="s">
        <v>4431</v>
      </c>
      <c r="H489" s="324" t="s">
        <v>4432</v>
      </c>
      <c r="I489" s="326" t="s">
        <v>2308</v>
      </c>
    </row>
    <row r="490" spans="1:9" s="328" customFormat="1" ht="34.200000000000003" x14ac:dyDescent="0.15">
      <c r="A490" s="324" t="s">
        <v>647</v>
      </c>
      <c r="B490" s="324" t="s">
        <v>4433</v>
      </c>
      <c r="C490" s="325">
        <v>43661</v>
      </c>
      <c r="D490" s="324" t="s">
        <v>4434</v>
      </c>
      <c r="E490" s="324" t="s">
        <v>4435</v>
      </c>
      <c r="F490" s="324" t="s">
        <v>4436</v>
      </c>
      <c r="G490" s="324" t="s">
        <v>4437</v>
      </c>
      <c r="H490" s="324" t="s">
        <v>4432</v>
      </c>
      <c r="I490" s="326" t="s">
        <v>2308</v>
      </c>
    </row>
    <row r="491" spans="1:9" s="328" customFormat="1" ht="34.200000000000003" x14ac:dyDescent="0.15">
      <c r="A491" s="324" t="s">
        <v>647</v>
      </c>
      <c r="B491" s="324" t="s">
        <v>5016</v>
      </c>
      <c r="C491" s="325">
        <v>44196</v>
      </c>
      <c r="D491" s="324" t="s">
        <v>5131</v>
      </c>
      <c r="E491" s="324" t="s">
        <v>5017</v>
      </c>
      <c r="F491" s="324" t="s">
        <v>5018</v>
      </c>
      <c r="G491" s="324" t="s">
        <v>5019</v>
      </c>
      <c r="H491" s="324" t="s">
        <v>5020</v>
      </c>
      <c r="I491" s="326" t="s">
        <v>2308</v>
      </c>
    </row>
    <row r="492" spans="1:9" s="328" customFormat="1" ht="34.200000000000003" x14ac:dyDescent="0.15">
      <c r="A492" s="324" t="s">
        <v>647</v>
      </c>
      <c r="B492" s="324" t="s">
        <v>5132</v>
      </c>
      <c r="C492" s="325">
        <v>44196</v>
      </c>
      <c r="D492" s="324" t="s">
        <v>671</v>
      </c>
      <c r="E492" s="324" t="s">
        <v>4735</v>
      </c>
      <c r="F492" s="324" t="s">
        <v>4736</v>
      </c>
      <c r="G492" s="324" t="s">
        <v>672</v>
      </c>
      <c r="H492" s="324" t="s">
        <v>5133</v>
      </c>
      <c r="I492" s="326" t="s">
        <v>2308</v>
      </c>
    </row>
    <row r="493" spans="1:9" s="328" customFormat="1" ht="22.8" x14ac:dyDescent="0.15">
      <c r="A493" s="324" t="s">
        <v>647</v>
      </c>
      <c r="B493" s="324" t="s">
        <v>837</v>
      </c>
      <c r="C493" s="325">
        <v>43739</v>
      </c>
      <c r="D493" s="324" t="s">
        <v>838</v>
      </c>
      <c r="E493" s="324" t="s">
        <v>839</v>
      </c>
      <c r="F493" s="324" t="s">
        <v>840</v>
      </c>
      <c r="G493" s="324" t="s">
        <v>841</v>
      </c>
      <c r="H493" s="324" t="s">
        <v>1806</v>
      </c>
      <c r="I493" s="326" t="s">
        <v>2992</v>
      </c>
    </row>
    <row r="494" spans="1:9" s="328" customFormat="1" ht="34.200000000000003" x14ac:dyDescent="0.15">
      <c r="A494" s="324" t="s">
        <v>647</v>
      </c>
      <c r="B494" s="324" t="s">
        <v>5747</v>
      </c>
      <c r="C494" s="325">
        <v>43557</v>
      </c>
      <c r="D494" s="324" t="s">
        <v>973</v>
      </c>
      <c r="E494" s="324" t="s">
        <v>974</v>
      </c>
      <c r="F494" s="324" t="s">
        <v>975</v>
      </c>
      <c r="G494" s="324" t="s">
        <v>976</v>
      </c>
      <c r="H494" s="324" t="s">
        <v>977</v>
      </c>
      <c r="I494" s="326" t="s">
        <v>7161</v>
      </c>
    </row>
    <row r="495" spans="1:9" s="328" customFormat="1" ht="34.200000000000003" x14ac:dyDescent="0.15">
      <c r="A495" s="324" t="s">
        <v>647</v>
      </c>
      <c r="B495" s="324" t="s">
        <v>6079</v>
      </c>
      <c r="C495" s="325">
        <v>43587</v>
      </c>
      <c r="D495" s="324" t="s">
        <v>5763</v>
      </c>
      <c r="E495" s="324" t="s">
        <v>5764</v>
      </c>
      <c r="F495" s="324" t="s">
        <v>5765</v>
      </c>
      <c r="G495" s="324" t="s">
        <v>7240</v>
      </c>
      <c r="H495" s="324" t="s">
        <v>6080</v>
      </c>
      <c r="I495" s="326" t="s">
        <v>7161</v>
      </c>
    </row>
    <row r="496" spans="1:9" s="328" customFormat="1" ht="34.200000000000003" x14ac:dyDescent="0.15">
      <c r="A496" s="324" t="s">
        <v>647</v>
      </c>
      <c r="B496" s="324" t="s">
        <v>5748</v>
      </c>
      <c r="C496" s="325">
        <v>43561</v>
      </c>
      <c r="D496" s="324" t="s">
        <v>5749</v>
      </c>
      <c r="E496" s="324" t="s">
        <v>5750</v>
      </c>
      <c r="F496" s="324" t="s">
        <v>5751</v>
      </c>
      <c r="G496" s="324" t="s">
        <v>5752</v>
      </c>
      <c r="H496" s="324" t="s">
        <v>5753</v>
      </c>
      <c r="I496" s="326" t="s">
        <v>2296</v>
      </c>
    </row>
    <row r="497" spans="1:9" s="328" customFormat="1" ht="22.8" x14ac:dyDescent="0.15">
      <c r="A497" s="324" t="s">
        <v>647</v>
      </c>
      <c r="B497" s="324" t="s">
        <v>3008</v>
      </c>
      <c r="C497" s="325">
        <v>43603</v>
      </c>
      <c r="D497" s="324" t="s">
        <v>3009</v>
      </c>
      <c r="E497" s="324" t="s">
        <v>3010</v>
      </c>
      <c r="F497" s="324" t="s">
        <v>3011</v>
      </c>
      <c r="G497" s="324" t="s">
        <v>3012</v>
      </c>
      <c r="H497" s="324" t="s">
        <v>3013</v>
      </c>
      <c r="I497" s="326" t="s">
        <v>2308</v>
      </c>
    </row>
    <row r="498" spans="1:9" s="328" customFormat="1" ht="22.8" x14ac:dyDescent="0.15">
      <c r="A498" s="324" t="s">
        <v>647</v>
      </c>
      <c r="B498" s="324" t="s">
        <v>4737</v>
      </c>
      <c r="C498" s="325">
        <v>43686</v>
      </c>
      <c r="D498" s="324" t="s">
        <v>4738</v>
      </c>
      <c r="E498" s="324" t="s">
        <v>4739</v>
      </c>
      <c r="F498" s="324" t="s">
        <v>4740</v>
      </c>
      <c r="G498" s="324" t="s">
        <v>5134</v>
      </c>
      <c r="H498" s="324" t="s">
        <v>6277</v>
      </c>
      <c r="I498" s="326" t="s">
        <v>2296</v>
      </c>
    </row>
    <row r="499" spans="1:9" s="328" customFormat="1" ht="34.200000000000003" x14ac:dyDescent="0.15">
      <c r="A499" s="324" t="s">
        <v>647</v>
      </c>
      <c r="B499" s="324" t="s">
        <v>3886</v>
      </c>
      <c r="C499" s="325">
        <v>43921</v>
      </c>
      <c r="D499" s="324" t="s">
        <v>2575</v>
      </c>
      <c r="E499" s="324" t="s">
        <v>3887</v>
      </c>
      <c r="F499" s="324" t="s">
        <v>3888</v>
      </c>
      <c r="G499" s="324" t="s">
        <v>3889</v>
      </c>
      <c r="H499" s="324" t="s">
        <v>3890</v>
      </c>
      <c r="I499" s="326" t="s">
        <v>2296</v>
      </c>
    </row>
    <row r="500" spans="1:9" s="328" customFormat="1" ht="22.8" x14ac:dyDescent="0.15">
      <c r="A500" s="324" t="s">
        <v>647</v>
      </c>
      <c r="B500" s="324" t="s">
        <v>4223</v>
      </c>
      <c r="C500" s="325">
        <v>43465</v>
      </c>
      <c r="D500" s="324" t="s">
        <v>4224</v>
      </c>
      <c r="E500" s="324" t="s">
        <v>4225</v>
      </c>
      <c r="F500" s="324" t="s">
        <v>4226</v>
      </c>
      <c r="G500" s="324" t="s">
        <v>4227</v>
      </c>
      <c r="H500" s="324" t="s">
        <v>4228</v>
      </c>
      <c r="I500" s="326" t="s">
        <v>2296</v>
      </c>
    </row>
    <row r="501" spans="1:9" s="328" customFormat="1" ht="22.8" x14ac:dyDescent="0.15">
      <c r="A501" s="324" t="s">
        <v>647</v>
      </c>
      <c r="B501" s="324" t="s">
        <v>4482</v>
      </c>
      <c r="C501" s="325">
        <v>44017</v>
      </c>
      <c r="D501" s="324" t="s">
        <v>4483</v>
      </c>
      <c r="E501" s="324" t="s">
        <v>4484</v>
      </c>
      <c r="F501" s="324" t="s">
        <v>4485</v>
      </c>
      <c r="G501" s="324" t="s">
        <v>4486</v>
      </c>
      <c r="H501" s="324" t="s">
        <v>4487</v>
      </c>
      <c r="I501" s="326" t="s">
        <v>2296</v>
      </c>
    </row>
    <row r="502" spans="1:9" s="328" customFormat="1" ht="34.200000000000003" x14ac:dyDescent="0.15">
      <c r="A502" s="324" t="s">
        <v>647</v>
      </c>
      <c r="B502" s="324" t="s">
        <v>5577</v>
      </c>
      <c r="C502" s="325">
        <v>43555</v>
      </c>
      <c r="D502" s="324" t="s">
        <v>5578</v>
      </c>
      <c r="E502" s="324" t="s">
        <v>5579</v>
      </c>
      <c r="F502" s="324" t="s">
        <v>5580</v>
      </c>
      <c r="G502" s="324" t="s">
        <v>5581</v>
      </c>
      <c r="H502" s="324" t="s">
        <v>5582</v>
      </c>
      <c r="I502" s="326" t="s">
        <v>2296</v>
      </c>
    </row>
    <row r="503" spans="1:9" s="328" customFormat="1" ht="22.8" x14ac:dyDescent="0.15">
      <c r="A503" s="324" t="s">
        <v>647</v>
      </c>
      <c r="B503" s="324" t="s">
        <v>5754</v>
      </c>
      <c r="C503" s="325">
        <v>43555</v>
      </c>
      <c r="D503" s="324" t="s">
        <v>5755</v>
      </c>
      <c r="E503" s="324" t="s">
        <v>624</v>
      </c>
      <c r="F503" s="324" t="s">
        <v>5756</v>
      </c>
      <c r="G503" s="324" t="s">
        <v>5757</v>
      </c>
      <c r="H503" s="324" t="s">
        <v>5582</v>
      </c>
      <c r="I503" s="326" t="s">
        <v>2296</v>
      </c>
    </row>
    <row r="504" spans="1:9" s="328" customFormat="1" ht="34.200000000000003" x14ac:dyDescent="0.15">
      <c r="A504" s="324" t="s">
        <v>647</v>
      </c>
      <c r="B504" s="324" t="s">
        <v>7015</v>
      </c>
      <c r="C504" s="325">
        <v>45199</v>
      </c>
      <c r="D504" s="324" t="s">
        <v>7016</v>
      </c>
      <c r="E504" s="324" t="s">
        <v>7017</v>
      </c>
      <c r="F504" s="324" t="s">
        <v>7018</v>
      </c>
      <c r="G504" s="324" t="s">
        <v>7019</v>
      </c>
      <c r="H504" s="324" t="s">
        <v>7020</v>
      </c>
      <c r="I504" s="326" t="s">
        <v>2296</v>
      </c>
    </row>
    <row r="505" spans="1:9" s="328" customFormat="1" ht="34.200000000000003" x14ac:dyDescent="0.15">
      <c r="A505" s="324" t="s">
        <v>647</v>
      </c>
      <c r="B505" s="324" t="s">
        <v>7171</v>
      </c>
      <c r="C505" s="325">
        <v>43770</v>
      </c>
      <c r="D505" s="324" t="s">
        <v>2575</v>
      </c>
      <c r="E505" s="324" t="s">
        <v>2368</v>
      </c>
      <c r="F505" s="324" t="s">
        <v>2369</v>
      </c>
      <c r="G505" s="324" t="s">
        <v>2370</v>
      </c>
      <c r="H505" s="324" t="s">
        <v>7172</v>
      </c>
      <c r="I505" s="326" t="s">
        <v>2308</v>
      </c>
    </row>
    <row r="506" spans="1:9" s="328" customFormat="1" ht="34.200000000000003" x14ac:dyDescent="0.15">
      <c r="A506" s="324" t="s">
        <v>647</v>
      </c>
      <c r="B506" s="324" t="s">
        <v>7021</v>
      </c>
      <c r="C506" s="325">
        <v>43738</v>
      </c>
      <c r="D506" s="324" t="s">
        <v>7022</v>
      </c>
      <c r="E506" s="324" t="s">
        <v>7023</v>
      </c>
      <c r="F506" s="324" t="s">
        <v>7024</v>
      </c>
      <c r="G506" s="324" t="s">
        <v>7025</v>
      </c>
      <c r="H506" s="324" t="s">
        <v>7026</v>
      </c>
      <c r="I506" s="326" t="s">
        <v>2022</v>
      </c>
    </row>
    <row r="507" spans="1:9" s="328" customFormat="1" ht="22.8" x14ac:dyDescent="0.15">
      <c r="A507" s="324" t="s">
        <v>647</v>
      </c>
      <c r="B507" s="324" t="s">
        <v>3020</v>
      </c>
      <c r="C507" s="325">
        <v>43605</v>
      </c>
      <c r="D507" s="324" t="s">
        <v>1586</v>
      </c>
      <c r="E507" s="324" t="s">
        <v>1587</v>
      </c>
      <c r="F507" s="324" t="s">
        <v>1588</v>
      </c>
      <c r="G507" s="324" t="s">
        <v>1589</v>
      </c>
      <c r="H507" s="324" t="s">
        <v>3021</v>
      </c>
      <c r="I507" s="326" t="s">
        <v>3022</v>
      </c>
    </row>
    <row r="508" spans="1:9" s="328" customFormat="1" ht="22.8" x14ac:dyDescent="0.15">
      <c r="A508" s="324" t="s">
        <v>647</v>
      </c>
      <c r="B508" s="324" t="s">
        <v>3494</v>
      </c>
      <c r="C508" s="325">
        <v>43605</v>
      </c>
      <c r="D508" s="324" t="s">
        <v>3495</v>
      </c>
      <c r="E508" s="324" t="s">
        <v>3496</v>
      </c>
      <c r="F508" s="324" t="s">
        <v>3497</v>
      </c>
      <c r="G508" s="324" t="s">
        <v>3498</v>
      </c>
      <c r="H508" s="324" t="s">
        <v>3021</v>
      </c>
      <c r="I508" s="326" t="s">
        <v>3022</v>
      </c>
    </row>
    <row r="509" spans="1:9" s="328" customFormat="1" ht="22.8" x14ac:dyDescent="0.15">
      <c r="A509" s="324" t="s">
        <v>647</v>
      </c>
      <c r="B509" s="324" t="s">
        <v>4591</v>
      </c>
      <c r="C509" s="325">
        <v>43605</v>
      </c>
      <c r="D509" s="324" t="s">
        <v>3023</v>
      </c>
      <c r="E509" s="324" t="s">
        <v>3024</v>
      </c>
      <c r="F509" s="324" t="s">
        <v>3025</v>
      </c>
      <c r="G509" s="324" t="s">
        <v>3026</v>
      </c>
      <c r="H509" s="324" t="s">
        <v>3021</v>
      </c>
      <c r="I509" s="326" t="s">
        <v>3022</v>
      </c>
    </row>
    <row r="510" spans="1:9" s="328" customFormat="1" ht="34.200000000000003" x14ac:dyDescent="0.15">
      <c r="A510" s="324" t="s">
        <v>647</v>
      </c>
      <c r="B510" s="324" t="s">
        <v>4592</v>
      </c>
      <c r="C510" s="325">
        <v>43605</v>
      </c>
      <c r="D510" s="324" t="s">
        <v>3027</v>
      </c>
      <c r="E510" s="324" t="s">
        <v>3028</v>
      </c>
      <c r="F510" s="324" t="s">
        <v>3029</v>
      </c>
      <c r="G510" s="324" t="s">
        <v>3030</v>
      </c>
      <c r="H510" s="324" t="s">
        <v>3021</v>
      </c>
      <c r="I510" s="326" t="s">
        <v>3022</v>
      </c>
    </row>
    <row r="511" spans="1:9" s="328" customFormat="1" ht="34.200000000000003" x14ac:dyDescent="0.15">
      <c r="A511" s="324" t="s">
        <v>647</v>
      </c>
      <c r="B511" s="324" t="s">
        <v>4593</v>
      </c>
      <c r="C511" s="325">
        <v>43605</v>
      </c>
      <c r="D511" s="324" t="s">
        <v>2926</v>
      </c>
      <c r="E511" s="324" t="s">
        <v>3064</v>
      </c>
      <c r="F511" s="324" t="s">
        <v>3065</v>
      </c>
      <c r="G511" s="324" t="s">
        <v>3066</v>
      </c>
      <c r="H511" s="324" t="s">
        <v>3021</v>
      </c>
      <c r="I511" s="326" t="s">
        <v>3022</v>
      </c>
    </row>
    <row r="512" spans="1:9" s="328" customFormat="1" ht="34.200000000000003" x14ac:dyDescent="0.15">
      <c r="A512" s="324" t="s">
        <v>647</v>
      </c>
      <c r="B512" s="324" t="s">
        <v>4594</v>
      </c>
      <c r="C512" s="325">
        <v>43605</v>
      </c>
      <c r="D512" s="324" t="s">
        <v>423</v>
      </c>
      <c r="E512" s="324" t="s">
        <v>3031</v>
      </c>
      <c r="F512" s="324" t="s">
        <v>3032</v>
      </c>
      <c r="G512" s="324" t="s">
        <v>3033</v>
      </c>
      <c r="H512" s="324" t="s">
        <v>3021</v>
      </c>
      <c r="I512" s="326" t="s">
        <v>3022</v>
      </c>
    </row>
    <row r="513" spans="1:9" s="328" customFormat="1" ht="22.8" x14ac:dyDescent="0.15">
      <c r="A513" s="324" t="s">
        <v>647</v>
      </c>
      <c r="B513" s="324" t="s">
        <v>4595</v>
      </c>
      <c r="C513" s="325">
        <v>43605</v>
      </c>
      <c r="D513" s="324" t="s">
        <v>3034</v>
      </c>
      <c r="E513" s="324" t="s">
        <v>3035</v>
      </c>
      <c r="F513" s="324" t="s">
        <v>3036</v>
      </c>
      <c r="G513" s="324" t="s">
        <v>3037</v>
      </c>
      <c r="H513" s="324" t="s">
        <v>3021</v>
      </c>
      <c r="I513" s="326" t="s">
        <v>3022</v>
      </c>
    </row>
    <row r="514" spans="1:9" s="328" customFormat="1" ht="34.200000000000003" x14ac:dyDescent="0.15">
      <c r="A514" s="324" t="s">
        <v>647</v>
      </c>
      <c r="B514" s="324" t="s">
        <v>4596</v>
      </c>
      <c r="C514" s="325">
        <v>43605</v>
      </c>
      <c r="D514" s="324" t="s">
        <v>3038</v>
      </c>
      <c r="E514" s="324" t="s">
        <v>3039</v>
      </c>
      <c r="F514" s="324" t="s">
        <v>3040</v>
      </c>
      <c r="G514" s="324" t="s">
        <v>3041</v>
      </c>
      <c r="H514" s="327" t="s">
        <v>3021</v>
      </c>
      <c r="I514" s="326" t="s">
        <v>3022</v>
      </c>
    </row>
    <row r="515" spans="1:9" s="328" customFormat="1" ht="22.8" x14ac:dyDescent="0.15">
      <c r="A515" s="324" t="s">
        <v>647</v>
      </c>
      <c r="B515" s="324" t="s">
        <v>4597</v>
      </c>
      <c r="C515" s="325">
        <v>43605</v>
      </c>
      <c r="D515" s="324" t="s">
        <v>3042</v>
      </c>
      <c r="E515" s="324" t="s">
        <v>3043</v>
      </c>
      <c r="F515" s="324" t="s">
        <v>3044</v>
      </c>
      <c r="G515" s="324" t="s">
        <v>3045</v>
      </c>
      <c r="H515" s="324" t="s">
        <v>3021</v>
      </c>
      <c r="I515" s="326" t="s">
        <v>3022</v>
      </c>
    </row>
    <row r="516" spans="1:9" s="328" customFormat="1" ht="34.200000000000003" x14ac:dyDescent="0.15">
      <c r="A516" s="324" t="s">
        <v>885</v>
      </c>
      <c r="B516" s="324" t="s">
        <v>6484</v>
      </c>
      <c r="C516" s="325">
        <v>43622</v>
      </c>
      <c r="D516" s="324" t="s">
        <v>758</v>
      </c>
      <c r="E516" s="324" t="s">
        <v>759</v>
      </c>
      <c r="F516" s="324" t="s">
        <v>760</v>
      </c>
      <c r="G516" s="324" t="s">
        <v>3091</v>
      </c>
      <c r="H516" s="324" t="s">
        <v>2042</v>
      </c>
      <c r="I516" s="326" t="s">
        <v>2006</v>
      </c>
    </row>
    <row r="517" spans="1:9" s="328" customFormat="1" ht="34.200000000000003" x14ac:dyDescent="0.15">
      <c r="A517" s="324" t="s">
        <v>885</v>
      </c>
      <c r="B517" s="324" t="s">
        <v>5758</v>
      </c>
      <c r="C517" s="325">
        <v>43622</v>
      </c>
      <c r="D517" s="324" t="s">
        <v>2043</v>
      </c>
      <c r="E517" s="324" t="s">
        <v>2044</v>
      </c>
      <c r="F517" s="324" t="s">
        <v>2045</v>
      </c>
      <c r="G517" s="324" t="s">
        <v>2046</v>
      </c>
      <c r="H517" s="324" t="s">
        <v>2042</v>
      </c>
      <c r="I517" s="326" t="s">
        <v>2006</v>
      </c>
    </row>
    <row r="518" spans="1:9" s="328" customFormat="1" ht="22.8" x14ac:dyDescent="0.15">
      <c r="A518" s="324" t="s">
        <v>885</v>
      </c>
      <c r="B518" s="324" t="s">
        <v>4391</v>
      </c>
      <c r="C518" s="325">
        <v>44043</v>
      </c>
      <c r="D518" s="324" t="s">
        <v>1340</v>
      </c>
      <c r="E518" s="324" t="s">
        <v>2082</v>
      </c>
      <c r="F518" s="324" t="s">
        <v>2083</v>
      </c>
      <c r="G518" s="324" t="s">
        <v>1341</v>
      </c>
      <c r="H518" s="324" t="s">
        <v>4392</v>
      </c>
      <c r="I518" s="326" t="s">
        <v>2327</v>
      </c>
    </row>
    <row r="519" spans="1:9" s="328" customFormat="1" ht="34.200000000000003" x14ac:dyDescent="0.15">
      <c r="A519" s="324" t="s">
        <v>885</v>
      </c>
      <c r="B519" s="324" t="s">
        <v>4393</v>
      </c>
      <c r="C519" s="325">
        <v>44043</v>
      </c>
      <c r="D519" s="324" t="s">
        <v>1038</v>
      </c>
      <c r="E519" s="324" t="s">
        <v>1039</v>
      </c>
      <c r="F519" s="324" t="s">
        <v>1040</v>
      </c>
      <c r="G519" s="324" t="s">
        <v>1041</v>
      </c>
      <c r="H519" s="324" t="s">
        <v>1042</v>
      </c>
      <c r="I519" s="326" t="s">
        <v>2327</v>
      </c>
    </row>
    <row r="520" spans="1:9" s="328" customFormat="1" ht="22.8" x14ac:dyDescent="0.15">
      <c r="A520" s="324" t="s">
        <v>885</v>
      </c>
      <c r="B520" s="324" t="s">
        <v>886</v>
      </c>
      <c r="C520" s="325">
        <v>43666</v>
      </c>
      <c r="D520" s="324" t="s">
        <v>887</v>
      </c>
      <c r="E520" s="324" t="s">
        <v>888</v>
      </c>
      <c r="F520" s="324" t="s">
        <v>889</v>
      </c>
      <c r="G520" s="324" t="s">
        <v>890</v>
      </c>
      <c r="H520" s="324" t="s">
        <v>891</v>
      </c>
      <c r="I520" s="326" t="s">
        <v>1991</v>
      </c>
    </row>
    <row r="521" spans="1:9" s="328" customFormat="1" ht="22.8" x14ac:dyDescent="0.15">
      <c r="A521" s="324" t="s">
        <v>885</v>
      </c>
      <c r="B521" s="324" t="s">
        <v>4229</v>
      </c>
      <c r="C521" s="325">
        <v>46934</v>
      </c>
      <c r="D521" s="324" t="s">
        <v>4230</v>
      </c>
      <c r="E521" s="324" t="s">
        <v>4231</v>
      </c>
      <c r="F521" s="324" t="s">
        <v>4232</v>
      </c>
      <c r="G521" s="324" t="s">
        <v>4233</v>
      </c>
      <c r="H521" s="324" t="s">
        <v>4234</v>
      </c>
      <c r="I521" s="326" t="s">
        <v>1991</v>
      </c>
    </row>
    <row r="522" spans="1:9" s="328" customFormat="1" ht="22.8" x14ac:dyDescent="0.15">
      <c r="A522" s="324" t="s">
        <v>885</v>
      </c>
      <c r="B522" s="324" t="s">
        <v>3576</v>
      </c>
      <c r="C522" s="325">
        <v>43861</v>
      </c>
      <c r="D522" s="324" t="s">
        <v>3571</v>
      </c>
      <c r="E522" s="324" t="s">
        <v>3572</v>
      </c>
      <c r="F522" s="324" t="s">
        <v>3573</v>
      </c>
      <c r="G522" s="324" t="s">
        <v>3574</v>
      </c>
      <c r="H522" s="324" t="s">
        <v>3575</v>
      </c>
      <c r="I522" s="326" t="s">
        <v>2002</v>
      </c>
    </row>
    <row r="523" spans="1:9" s="328" customFormat="1" ht="22.8" x14ac:dyDescent="0.15">
      <c r="A523" s="324" t="s">
        <v>885</v>
      </c>
      <c r="B523" s="324" t="s">
        <v>3577</v>
      </c>
      <c r="C523" s="325">
        <v>43861</v>
      </c>
      <c r="D523" s="324" t="s">
        <v>3578</v>
      </c>
      <c r="E523" s="324" t="s">
        <v>3579</v>
      </c>
      <c r="F523" s="324" t="s">
        <v>3580</v>
      </c>
      <c r="G523" s="324" t="s">
        <v>3581</v>
      </c>
      <c r="H523" s="324" t="s">
        <v>3575</v>
      </c>
      <c r="I523" s="326" t="s">
        <v>2002</v>
      </c>
    </row>
    <row r="524" spans="1:9" s="328" customFormat="1" ht="22.8" x14ac:dyDescent="0.15">
      <c r="A524" s="324" t="s">
        <v>885</v>
      </c>
      <c r="B524" s="324" t="s">
        <v>4495</v>
      </c>
      <c r="C524" s="325">
        <v>43861</v>
      </c>
      <c r="D524" s="324" t="s">
        <v>4496</v>
      </c>
      <c r="E524" s="324" t="s">
        <v>4497</v>
      </c>
      <c r="F524" s="324" t="s">
        <v>4498</v>
      </c>
      <c r="G524" s="324" t="s">
        <v>4499</v>
      </c>
      <c r="H524" s="324" t="s">
        <v>3575</v>
      </c>
      <c r="I524" s="326" t="s">
        <v>2002</v>
      </c>
    </row>
    <row r="525" spans="1:9" s="328" customFormat="1" ht="22.8" x14ac:dyDescent="0.15">
      <c r="A525" s="324" t="s">
        <v>596</v>
      </c>
      <c r="B525" s="324" t="s">
        <v>5135</v>
      </c>
      <c r="C525" s="325">
        <v>43502</v>
      </c>
      <c r="D525" s="324" t="s">
        <v>1732</v>
      </c>
      <c r="E525" s="324" t="s">
        <v>1733</v>
      </c>
      <c r="F525" s="324" t="s">
        <v>1734</v>
      </c>
      <c r="G525" s="324" t="s">
        <v>1735</v>
      </c>
      <c r="H525" s="324" t="s">
        <v>1736</v>
      </c>
      <c r="I525" s="326" t="s">
        <v>7241</v>
      </c>
    </row>
    <row r="526" spans="1:9" s="328" customFormat="1" ht="34.200000000000003" x14ac:dyDescent="0.15">
      <c r="A526" s="324" t="s">
        <v>596</v>
      </c>
      <c r="B526" s="324" t="s">
        <v>5397</v>
      </c>
      <c r="C526" s="325">
        <v>43502</v>
      </c>
      <c r="D526" s="324" t="s">
        <v>5398</v>
      </c>
      <c r="E526" s="324" t="s">
        <v>5399</v>
      </c>
      <c r="F526" s="324" t="s">
        <v>5400</v>
      </c>
      <c r="G526" s="324" t="s">
        <v>5401</v>
      </c>
      <c r="H526" s="324" t="s">
        <v>1736</v>
      </c>
      <c r="I526" s="326" t="s">
        <v>7241</v>
      </c>
    </row>
    <row r="527" spans="1:9" s="328" customFormat="1" ht="22.8" x14ac:dyDescent="0.15">
      <c r="A527" s="324" t="s">
        <v>1110</v>
      </c>
      <c r="B527" s="324" t="s">
        <v>5759</v>
      </c>
      <c r="C527" s="325">
        <v>43628</v>
      </c>
      <c r="D527" s="324" t="s">
        <v>4235</v>
      </c>
      <c r="E527" s="324" t="s">
        <v>4598</v>
      </c>
      <c r="F527" s="324" t="s">
        <v>4236</v>
      </c>
      <c r="G527" s="324" t="s">
        <v>4237</v>
      </c>
      <c r="H527" s="324" t="s">
        <v>4238</v>
      </c>
      <c r="I527" s="326" t="s">
        <v>2296</v>
      </c>
    </row>
    <row r="528" spans="1:9" s="328" customFormat="1" ht="22.8" x14ac:dyDescent="0.15">
      <c r="A528" s="324" t="s">
        <v>1110</v>
      </c>
      <c r="B528" s="324" t="s">
        <v>5760</v>
      </c>
      <c r="C528" s="325">
        <v>43626</v>
      </c>
      <c r="D528" s="324" t="s">
        <v>4239</v>
      </c>
      <c r="E528" s="324" t="s">
        <v>1111</v>
      </c>
      <c r="F528" s="324" t="s">
        <v>4240</v>
      </c>
      <c r="G528" s="324" t="s">
        <v>4241</v>
      </c>
      <c r="H528" s="324" t="s">
        <v>4238</v>
      </c>
      <c r="I528" s="326" t="s">
        <v>2296</v>
      </c>
    </row>
    <row r="529" spans="1:9" s="328" customFormat="1" ht="34.200000000000003" x14ac:dyDescent="0.15">
      <c r="A529" s="324" t="s">
        <v>1110</v>
      </c>
      <c r="B529" s="324" t="s">
        <v>5761</v>
      </c>
      <c r="C529" s="325">
        <v>43626</v>
      </c>
      <c r="D529" s="324" t="s">
        <v>4242</v>
      </c>
      <c r="E529" s="324" t="s">
        <v>4243</v>
      </c>
      <c r="F529" s="324" t="s">
        <v>4244</v>
      </c>
      <c r="G529" s="324" t="s">
        <v>4245</v>
      </c>
      <c r="H529" s="324" t="s">
        <v>4238</v>
      </c>
      <c r="I529" s="326" t="s">
        <v>2296</v>
      </c>
    </row>
    <row r="530" spans="1:9" s="328" customFormat="1" ht="34.200000000000003" x14ac:dyDescent="0.15">
      <c r="A530" s="324" t="s">
        <v>1110</v>
      </c>
      <c r="B530" s="324" t="s">
        <v>4375</v>
      </c>
      <c r="C530" s="325">
        <v>43616</v>
      </c>
      <c r="D530" s="324" t="s">
        <v>4376</v>
      </c>
      <c r="E530" s="324" t="s">
        <v>4377</v>
      </c>
      <c r="F530" s="324" t="s">
        <v>4378</v>
      </c>
      <c r="G530" s="324" t="s">
        <v>4379</v>
      </c>
      <c r="H530" s="324" t="s">
        <v>4380</v>
      </c>
      <c r="I530" s="326" t="s">
        <v>7161</v>
      </c>
    </row>
    <row r="531" spans="1:9" s="328" customFormat="1" ht="22.8" x14ac:dyDescent="0.15">
      <c r="A531" s="324" t="s">
        <v>1110</v>
      </c>
      <c r="B531" s="324" t="s">
        <v>3796</v>
      </c>
      <c r="C531" s="325">
        <v>43525</v>
      </c>
      <c r="D531" s="324" t="s">
        <v>2850</v>
      </c>
      <c r="E531" s="324" t="s">
        <v>2851</v>
      </c>
      <c r="F531" s="324" t="s">
        <v>7242</v>
      </c>
      <c r="G531" s="324" t="s">
        <v>2852</v>
      </c>
      <c r="H531" s="324" t="s">
        <v>2853</v>
      </c>
      <c r="I531" s="326" t="s">
        <v>2021</v>
      </c>
    </row>
    <row r="532" spans="1:9" s="328" customFormat="1" ht="22.8" x14ac:dyDescent="0.15">
      <c r="A532" s="324" t="s">
        <v>1110</v>
      </c>
      <c r="B532" s="324" t="s">
        <v>6661</v>
      </c>
      <c r="C532" s="325">
        <v>44438</v>
      </c>
      <c r="D532" s="324" t="s">
        <v>6662</v>
      </c>
      <c r="E532" s="324" t="s">
        <v>6663</v>
      </c>
      <c r="F532" s="324" t="s">
        <v>6664</v>
      </c>
      <c r="G532" s="324" t="s">
        <v>6665</v>
      </c>
      <c r="H532" s="324" t="s">
        <v>6666</v>
      </c>
      <c r="I532" s="326" t="s">
        <v>2015</v>
      </c>
    </row>
    <row r="533" spans="1:9" s="328" customFormat="1" ht="22.8" x14ac:dyDescent="0.15">
      <c r="A533" s="324" t="s">
        <v>1110</v>
      </c>
      <c r="B533" s="324" t="s">
        <v>6278</v>
      </c>
      <c r="C533" s="325">
        <v>44264</v>
      </c>
      <c r="D533" s="324" t="s">
        <v>6279</v>
      </c>
      <c r="E533" s="324" t="s">
        <v>1111</v>
      </c>
      <c r="F533" s="324" t="s">
        <v>6280</v>
      </c>
      <c r="G533" s="324" t="s">
        <v>6281</v>
      </c>
      <c r="H533" s="324" t="s">
        <v>6081</v>
      </c>
      <c r="I533" s="326" t="s">
        <v>2296</v>
      </c>
    </row>
    <row r="534" spans="1:9" s="328" customFormat="1" ht="22.8" x14ac:dyDescent="0.15">
      <c r="A534" s="324" t="s">
        <v>633</v>
      </c>
      <c r="B534" s="324" t="s">
        <v>2878</v>
      </c>
      <c r="C534" s="325">
        <v>43603</v>
      </c>
      <c r="D534" s="324" t="s">
        <v>4374</v>
      </c>
      <c r="E534" s="324" t="s">
        <v>2645</v>
      </c>
      <c r="F534" s="324" t="s">
        <v>5583</v>
      </c>
      <c r="G534" s="324" t="s">
        <v>1622</v>
      </c>
      <c r="H534" s="324" t="s">
        <v>2879</v>
      </c>
      <c r="I534" s="326" t="s">
        <v>2296</v>
      </c>
    </row>
    <row r="535" spans="1:9" s="328" customFormat="1" ht="34.200000000000003" x14ac:dyDescent="0.15">
      <c r="A535" s="324" t="s">
        <v>633</v>
      </c>
      <c r="B535" s="324" t="s">
        <v>2880</v>
      </c>
      <c r="C535" s="325">
        <v>43603</v>
      </c>
      <c r="D535" s="324" t="s">
        <v>973</v>
      </c>
      <c r="E535" s="324" t="s">
        <v>974</v>
      </c>
      <c r="F535" s="324" t="s">
        <v>2881</v>
      </c>
      <c r="G535" s="324" t="s">
        <v>976</v>
      </c>
      <c r="H535" s="324" t="s">
        <v>2879</v>
      </c>
      <c r="I535" s="326" t="s">
        <v>2296</v>
      </c>
    </row>
    <row r="536" spans="1:9" s="328" customFormat="1" ht="34.200000000000003" x14ac:dyDescent="0.15">
      <c r="A536" s="324" t="s">
        <v>633</v>
      </c>
      <c r="B536" s="324" t="s">
        <v>5762</v>
      </c>
      <c r="C536" s="325">
        <v>43603</v>
      </c>
      <c r="D536" s="324" t="s">
        <v>5763</v>
      </c>
      <c r="E536" s="324" t="s">
        <v>5764</v>
      </c>
      <c r="F536" s="324" t="s">
        <v>5765</v>
      </c>
      <c r="G536" s="324" t="s">
        <v>7240</v>
      </c>
      <c r="H536" s="324" t="s">
        <v>2879</v>
      </c>
      <c r="I536" s="326" t="s">
        <v>2296</v>
      </c>
    </row>
    <row r="537" spans="1:9" s="328" customFormat="1" ht="22.8" x14ac:dyDescent="0.15">
      <c r="A537" s="324" t="s">
        <v>633</v>
      </c>
      <c r="B537" s="324" t="s">
        <v>6485</v>
      </c>
      <c r="C537" s="325">
        <v>43697</v>
      </c>
      <c r="D537" s="324" t="s">
        <v>597</v>
      </c>
      <c r="E537" s="324" t="s">
        <v>598</v>
      </c>
      <c r="F537" s="324" t="s">
        <v>599</v>
      </c>
      <c r="G537" s="324" t="s">
        <v>600</v>
      </c>
      <c r="H537" s="324" t="s">
        <v>1796</v>
      </c>
      <c r="I537" s="326" t="s">
        <v>7032</v>
      </c>
    </row>
    <row r="538" spans="1:9" s="328" customFormat="1" ht="34.200000000000003" x14ac:dyDescent="0.15">
      <c r="A538" s="324" t="s">
        <v>633</v>
      </c>
      <c r="B538" s="324" t="s">
        <v>6486</v>
      </c>
      <c r="C538" s="325">
        <v>43697</v>
      </c>
      <c r="D538" s="324" t="s">
        <v>601</v>
      </c>
      <c r="E538" s="324" t="s">
        <v>602</v>
      </c>
      <c r="F538" s="324" t="s">
        <v>603</v>
      </c>
      <c r="G538" s="324" t="s">
        <v>5615</v>
      </c>
      <c r="H538" s="324" t="s">
        <v>1796</v>
      </c>
      <c r="I538" s="326" t="s">
        <v>2376</v>
      </c>
    </row>
    <row r="539" spans="1:9" s="328" customFormat="1" ht="34.200000000000003" x14ac:dyDescent="0.15">
      <c r="A539" s="324" t="s">
        <v>633</v>
      </c>
      <c r="B539" s="324" t="s">
        <v>6487</v>
      </c>
      <c r="C539" s="325">
        <v>43697</v>
      </c>
      <c r="D539" s="324" t="s">
        <v>604</v>
      </c>
      <c r="E539" s="324" t="s">
        <v>605</v>
      </c>
      <c r="F539" s="324" t="s">
        <v>606</v>
      </c>
      <c r="G539" s="324" t="s">
        <v>607</v>
      </c>
      <c r="H539" s="324" t="s">
        <v>1796</v>
      </c>
      <c r="I539" s="326" t="s">
        <v>2376</v>
      </c>
    </row>
    <row r="540" spans="1:9" s="328" customFormat="1" ht="22.8" x14ac:dyDescent="0.15">
      <c r="A540" s="324" t="s">
        <v>633</v>
      </c>
      <c r="B540" s="324" t="s">
        <v>6488</v>
      </c>
      <c r="C540" s="325">
        <v>43697</v>
      </c>
      <c r="D540" s="324" t="s">
        <v>608</v>
      </c>
      <c r="E540" s="324" t="s">
        <v>609</v>
      </c>
      <c r="F540" s="324" t="s">
        <v>610</v>
      </c>
      <c r="G540" s="324" t="s">
        <v>611</v>
      </c>
      <c r="H540" s="324" t="s">
        <v>1796</v>
      </c>
      <c r="I540" s="326" t="s">
        <v>7032</v>
      </c>
    </row>
    <row r="541" spans="1:9" s="328" customFormat="1" ht="34.200000000000003" x14ac:dyDescent="0.15">
      <c r="A541" s="324" t="s">
        <v>633</v>
      </c>
      <c r="B541" s="324" t="s">
        <v>6667</v>
      </c>
      <c r="C541" s="325">
        <v>43677</v>
      </c>
      <c r="D541" s="324" t="s">
        <v>3356</v>
      </c>
      <c r="E541" s="324" t="s">
        <v>624</v>
      </c>
      <c r="F541" s="324" t="s">
        <v>784</v>
      </c>
      <c r="G541" s="324" t="s">
        <v>3357</v>
      </c>
      <c r="H541" s="324" t="s">
        <v>6668</v>
      </c>
      <c r="I541" s="326" t="s">
        <v>2017</v>
      </c>
    </row>
    <row r="542" spans="1:9" s="328" customFormat="1" ht="22.8" x14ac:dyDescent="0.15">
      <c r="A542" s="324" t="s">
        <v>633</v>
      </c>
      <c r="B542" s="324" t="s">
        <v>6282</v>
      </c>
      <c r="C542" s="325">
        <v>43466</v>
      </c>
      <c r="D542" s="324" t="s">
        <v>6283</v>
      </c>
      <c r="E542" s="324" t="s">
        <v>6284</v>
      </c>
      <c r="F542" s="324" t="s">
        <v>6285</v>
      </c>
      <c r="G542" s="324" t="s">
        <v>6286</v>
      </c>
      <c r="H542" s="324" t="s">
        <v>6287</v>
      </c>
      <c r="I542" s="326" t="s">
        <v>2327</v>
      </c>
    </row>
    <row r="543" spans="1:9" s="328" customFormat="1" ht="34.200000000000003" x14ac:dyDescent="0.15">
      <c r="A543" s="324" t="s">
        <v>633</v>
      </c>
      <c r="B543" s="324" t="s">
        <v>5766</v>
      </c>
      <c r="C543" s="325">
        <v>43539</v>
      </c>
      <c r="D543" s="324" t="s">
        <v>5767</v>
      </c>
      <c r="E543" s="324" t="s">
        <v>5768</v>
      </c>
      <c r="F543" s="324" t="s">
        <v>5769</v>
      </c>
      <c r="G543" s="324" t="s">
        <v>5770</v>
      </c>
      <c r="H543" s="324" t="s">
        <v>5771</v>
      </c>
      <c r="I543" s="326" t="s">
        <v>2296</v>
      </c>
    </row>
    <row r="544" spans="1:9" s="328" customFormat="1" ht="22.8" x14ac:dyDescent="0.15">
      <c r="A544" s="324" t="s">
        <v>633</v>
      </c>
      <c r="B544" s="324" t="s">
        <v>5772</v>
      </c>
      <c r="C544" s="325">
        <v>43560</v>
      </c>
      <c r="D544" s="324" t="s">
        <v>1325</v>
      </c>
      <c r="E544" s="324" t="s">
        <v>1326</v>
      </c>
      <c r="F544" s="324" t="s">
        <v>1327</v>
      </c>
      <c r="G544" s="324" t="s">
        <v>1328</v>
      </c>
      <c r="H544" s="324" t="s">
        <v>5773</v>
      </c>
      <c r="I544" s="326" t="s">
        <v>2296</v>
      </c>
    </row>
    <row r="545" spans="1:9" s="328" customFormat="1" ht="34.200000000000003" x14ac:dyDescent="0.15">
      <c r="A545" s="324" t="s">
        <v>633</v>
      </c>
      <c r="B545" s="324" t="s">
        <v>5774</v>
      </c>
      <c r="C545" s="325">
        <v>43560</v>
      </c>
      <c r="D545" s="324" t="s">
        <v>1329</v>
      </c>
      <c r="E545" s="324" t="s">
        <v>2047</v>
      </c>
      <c r="F545" s="324" t="s">
        <v>2048</v>
      </c>
      <c r="G545" s="324" t="s">
        <v>1330</v>
      </c>
      <c r="H545" s="324" t="s">
        <v>5775</v>
      </c>
      <c r="I545" s="326" t="s">
        <v>2296</v>
      </c>
    </row>
    <row r="546" spans="1:9" s="328" customFormat="1" ht="22.8" x14ac:dyDescent="0.15">
      <c r="A546" s="324" t="s">
        <v>633</v>
      </c>
      <c r="B546" s="324" t="s">
        <v>6489</v>
      </c>
      <c r="C546" s="325">
        <v>43662</v>
      </c>
      <c r="D546" s="324" t="s">
        <v>1340</v>
      </c>
      <c r="E546" s="324" t="s">
        <v>2082</v>
      </c>
      <c r="F546" s="324" t="s">
        <v>2083</v>
      </c>
      <c r="G546" s="324" t="s">
        <v>1341</v>
      </c>
      <c r="H546" s="324" t="s">
        <v>1342</v>
      </c>
      <c r="I546" s="326" t="s">
        <v>2296</v>
      </c>
    </row>
    <row r="547" spans="1:9" s="328" customFormat="1" ht="22.8" x14ac:dyDescent="0.15">
      <c r="A547" s="324" t="s">
        <v>633</v>
      </c>
      <c r="B547" s="324" t="s">
        <v>6288</v>
      </c>
      <c r="C547" s="325">
        <v>43662</v>
      </c>
      <c r="D547" s="324" t="s">
        <v>1343</v>
      </c>
      <c r="E547" s="324" t="s">
        <v>1344</v>
      </c>
      <c r="F547" s="324" t="s">
        <v>1345</v>
      </c>
      <c r="G547" s="324" t="s">
        <v>1346</v>
      </c>
      <c r="H547" s="324" t="s">
        <v>1342</v>
      </c>
      <c r="I547" s="326" t="s">
        <v>2296</v>
      </c>
    </row>
    <row r="548" spans="1:9" s="328" customFormat="1" ht="34.200000000000003" x14ac:dyDescent="0.15">
      <c r="A548" s="324" t="s">
        <v>633</v>
      </c>
      <c r="B548" s="324" t="s">
        <v>6289</v>
      </c>
      <c r="C548" s="325">
        <v>43662</v>
      </c>
      <c r="D548" s="324" t="s">
        <v>5168</v>
      </c>
      <c r="E548" s="324" t="s">
        <v>4649</v>
      </c>
      <c r="F548" s="324" t="s">
        <v>4650</v>
      </c>
      <c r="G548" s="324" t="s">
        <v>4651</v>
      </c>
      <c r="H548" s="324" t="s">
        <v>1342</v>
      </c>
      <c r="I548" s="326" t="s">
        <v>5710</v>
      </c>
    </row>
    <row r="549" spans="1:9" s="328" customFormat="1" ht="34.200000000000003" x14ac:dyDescent="0.15">
      <c r="A549" s="324" t="s">
        <v>633</v>
      </c>
      <c r="B549" s="324" t="s">
        <v>6290</v>
      </c>
      <c r="C549" s="325">
        <v>43662</v>
      </c>
      <c r="D549" s="324" t="s">
        <v>1347</v>
      </c>
      <c r="E549" s="324" t="s">
        <v>1348</v>
      </c>
      <c r="F549" s="324" t="s">
        <v>1349</v>
      </c>
      <c r="G549" s="324" t="s">
        <v>1350</v>
      </c>
      <c r="H549" s="324" t="s">
        <v>1342</v>
      </c>
      <c r="I549" s="326" t="s">
        <v>5710</v>
      </c>
    </row>
    <row r="550" spans="1:9" s="328" customFormat="1" ht="34.200000000000003" x14ac:dyDescent="0.15">
      <c r="A550" s="324" t="s">
        <v>633</v>
      </c>
      <c r="B550" s="324" t="s">
        <v>7027</v>
      </c>
      <c r="C550" s="325">
        <v>43738</v>
      </c>
      <c r="D550" s="324" t="s">
        <v>7028</v>
      </c>
      <c r="E550" s="324" t="s">
        <v>7243</v>
      </c>
      <c r="F550" s="324" t="s">
        <v>7029</v>
      </c>
      <c r="G550" s="324" t="s">
        <v>7030</v>
      </c>
      <c r="H550" s="324" t="s">
        <v>7031</v>
      </c>
      <c r="I550" s="326" t="s">
        <v>7032</v>
      </c>
    </row>
    <row r="551" spans="1:9" s="328" customFormat="1" ht="34.200000000000003" x14ac:dyDescent="0.15">
      <c r="A551" s="324" t="s">
        <v>633</v>
      </c>
      <c r="B551" s="324" t="s">
        <v>3649</v>
      </c>
      <c r="C551" s="325">
        <v>43849</v>
      </c>
      <c r="D551" s="324" t="s">
        <v>3650</v>
      </c>
      <c r="E551" s="324" t="s">
        <v>3651</v>
      </c>
      <c r="F551" s="324" t="s">
        <v>3652</v>
      </c>
      <c r="G551" s="324" t="s">
        <v>3653</v>
      </c>
      <c r="H551" s="324" t="s">
        <v>1479</v>
      </c>
      <c r="I551" s="326" t="s">
        <v>2296</v>
      </c>
    </row>
    <row r="552" spans="1:9" s="328" customFormat="1" ht="22.8" x14ac:dyDescent="0.15">
      <c r="A552" s="324" t="s">
        <v>633</v>
      </c>
      <c r="B552" s="324" t="s">
        <v>3654</v>
      </c>
      <c r="C552" s="325">
        <v>43849</v>
      </c>
      <c r="D552" s="324" t="s">
        <v>1319</v>
      </c>
      <c r="E552" s="324" t="s">
        <v>2081</v>
      </c>
      <c r="F552" s="324" t="s">
        <v>4599</v>
      </c>
      <c r="G552" s="324" t="s">
        <v>1320</v>
      </c>
      <c r="H552" s="324" t="s">
        <v>1479</v>
      </c>
      <c r="I552" s="326" t="s">
        <v>2296</v>
      </c>
    </row>
    <row r="553" spans="1:9" s="328" customFormat="1" ht="22.8" x14ac:dyDescent="0.15">
      <c r="A553" s="324" t="s">
        <v>633</v>
      </c>
      <c r="B553" s="324" t="s">
        <v>3655</v>
      </c>
      <c r="C553" s="325">
        <v>43849</v>
      </c>
      <c r="D553" s="324" t="s">
        <v>1321</v>
      </c>
      <c r="E553" s="324" t="s">
        <v>1322</v>
      </c>
      <c r="F553" s="324" t="s">
        <v>1323</v>
      </c>
      <c r="G553" s="324" t="s">
        <v>1324</v>
      </c>
      <c r="H553" s="324" t="s">
        <v>1479</v>
      </c>
      <c r="I553" s="326" t="s">
        <v>2296</v>
      </c>
    </row>
    <row r="554" spans="1:9" s="328" customFormat="1" ht="22.8" x14ac:dyDescent="0.15">
      <c r="A554" s="324" t="s">
        <v>633</v>
      </c>
      <c r="B554" s="324" t="s">
        <v>1768</v>
      </c>
      <c r="C554" s="325">
        <v>43883</v>
      </c>
      <c r="D554" s="324" t="s">
        <v>1030</v>
      </c>
      <c r="E554" s="324" t="s">
        <v>1508</v>
      </c>
      <c r="F554" s="324" t="s">
        <v>1509</v>
      </c>
      <c r="G554" s="324" t="s">
        <v>1510</v>
      </c>
      <c r="H554" s="324" t="s">
        <v>1769</v>
      </c>
      <c r="I554" s="326" t="s">
        <v>2327</v>
      </c>
    </row>
    <row r="555" spans="1:9" s="328" customFormat="1" ht="34.200000000000003" x14ac:dyDescent="0.15">
      <c r="A555" s="324" t="s">
        <v>633</v>
      </c>
      <c r="B555" s="324" t="s">
        <v>6082</v>
      </c>
      <c r="C555" s="325">
        <v>44388</v>
      </c>
      <c r="D555" s="324" t="s">
        <v>664</v>
      </c>
      <c r="E555" s="324" t="s">
        <v>2447</v>
      </c>
      <c r="F555" s="324" t="s">
        <v>2448</v>
      </c>
      <c r="G555" s="324" t="s">
        <v>665</v>
      </c>
      <c r="H555" s="324" t="s">
        <v>4422</v>
      </c>
      <c r="I555" s="326" t="s">
        <v>7103</v>
      </c>
    </row>
    <row r="556" spans="1:9" s="328" customFormat="1" ht="34.200000000000003" x14ac:dyDescent="0.15">
      <c r="A556" s="324" t="s">
        <v>633</v>
      </c>
      <c r="B556" s="324" t="s">
        <v>6083</v>
      </c>
      <c r="C556" s="325">
        <v>44388</v>
      </c>
      <c r="D556" s="324" t="s">
        <v>660</v>
      </c>
      <c r="E556" s="324" t="s">
        <v>661</v>
      </c>
      <c r="F556" s="324" t="s">
        <v>662</v>
      </c>
      <c r="G556" s="324" t="s">
        <v>663</v>
      </c>
      <c r="H556" s="324" t="s">
        <v>4422</v>
      </c>
      <c r="I556" s="326" t="s">
        <v>7103</v>
      </c>
    </row>
    <row r="557" spans="1:9" s="328" customFormat="1" ht="22.8" x14ac:dyDescent="0.15">
      <c r="A557" s="324" t="s">
        <v>633</v>
      </c>
      <c r="B557" s="324" t="s">
        <v>6084</v>
      </c>
      <c r="C557" s="325">
        <v>44388</v>
      </c>
      <c r="D557" s="324" t="s">
        <v>656</v>
      </c>
      <c r="E557" s="324" t="s">
        <v>657</v>
      </c>
      <c r="F557" s="324" t="s">
        <v>658</v>
      </c>
      <c r="G557" s="324" t="s">
        <v>659</v>
      </c>
      <c r="H557" s="324" t="s">
        <v>4422</v>
      </c>
      <c r="I557" s="326" t="s">
        <v>7103</v>
      </c>
    </row>
    <row r="558" spans="1:9" s="328" customFormat="1" ht="34.200000000000003" x14ac:dyDescent="0.15">
      <c r="A558" s="324" t="s">
        <v>633</v>
      </c>
      <c r="B558" s="324" t="s">
        <v>6085</v>
      </c>
      <c r="C558" s="325">
        <v>44388</v>
      </c>
      <c r="D558" s="324" t="s">
        <v>6086</v>
      </c>
      <c r="E558" s="324" t="s">
        <v>6087</v>
      </c>
      <c r="F558" s="324" t="s">
        <v>6088</v>
      </c>
      <c r="G558" s="324" t="s">
        <v>6089</v>
      </c>
      <c r="H558" s="324" t="s">
        <v>4422</v>
      </c>
      <c r="I558" s="326" t="s">
        <v>7103</v>
      </c>
    </row>
    <row r="559" spans="1:9" s="328" customFormat="1" ht="45.6" x14ac:dyDescent="0.15">
      <c r="A559" s="324" t="s">
        <v>633</v>
      </c>
      <c r="B559" s="324" t="s">
        <v>2577</v>
      </c>
      <c r="C559" s="325">
        <v>43454</v>
      </c>
      <c r="D559" s="324" t="s">
        <v>666</v>
      </c>
      <c r="E559" s="324" t="s">
        <v>667</v>
      </c>
      <c r="F559" s="324" t="s">
        <v>668</v>
      </c>
      <c r="G559" s="324" t="s">
        <v>669</v>
      </c>
      <c r="H559" s="324" t="s">
        <v>2578</v>
      </c>
      <c r="I559" s="326" t="s">
        <v>2308</v>
      </c>
    </row>
    <row r="560" spans="1:9" s="328" customFormat="1" ht="22.8" x14ac:dyDescent="0.15">
      <c r="A560" s="324" t="s">
        <v>633</v>
      </c>
      <c r="B560" s="324" t="s">
        <v>2839</v>
      </c>
      <c r="C560" s="325">
        <v>43600</v>
      </c>
      <c r="D560" s="324" t="s">
        <v>1468</v>
      </c>
      <c r="E560" s="324" t="s">
        <v>1469</v>
      </c>
      <c r="F560" s="324" t="s">
        <v>1470</v>
      </c>
      <c r="G560" s="324" t="s">
        <v>1471</v>
      </c>
      <c r="H560" s="324" t="s">
        <v>2840</v>
      </c>
      <c r="I560" s="326" t="s">
        <v>2376</v>
      </c>
    </row>
    <row r="561" spans="1:9" s="328" customFormat="1" ht="34.200000000000003" x14ac:dyDescent="0.15">
      <c r="A561" s="324" t="s">
        <v>633</v>
      </c>
      <c r="B561" s="324" t="s">
        <v>2841</v>
      </c>
      <c r="C561" s="325">
        <v>43600</v>
      </c>
      <c r="D561" s="324" t="s">
        <v>2377</v>
      </c>
      <c r="E561" s="324" t="s">
        <v>1472</v>
      </c>
      <c r="F561" s="324" t="s">
        <v>1473</v>
      </c>
      <c r="G561" s="324" t="s">
        <v>1474</v>
      </c>
      <c r="H561" s="324" t="s">
        <v>2840</v>
      </c>
      <c r="I561" s="326" t="s">
        <v>7032</v>
      </c>
    </row>
    <row r="562" spans="1:9" s="328" customFormat="1" ht="34.200000000000003" x14ac:dyDescent="0.15">
      <c r="A562" s="324" t="s">
        <v>633</v>
      </c>
      <c r="B562" s="324" t="s">
        <v>2866</v>
      </c>
      <c r="C562" s="325">
        <v>43575</v>
      </c>
      <c r="D562" s="324" t="s">
        <v>2867</v>
      </c>
      <c r="E562" s="324" t="s">
        <v>2868</v>
      </c>
      <c r="F562" s="324" t="s">
        <v>2869</v>
      </c>
      <c r="G562" s="324" t="s">
        <v>2870</v>
      </c>
      <c r="H562" s="324" t="s">
        <v>2871</v>
      </c>
      <c r="I562" s="326" t="s">
        <v>2296</v>
      </c>
    </row>
    <row r="563" spans="1:9" s="328" customFormat="1" ht="34.200000000000003" x14ac:dyDescent="0.15">
      <c r="A563" s="324" t="s">
        <v>633</v>
      </c>
      <c r="B563" s="324" t="s">
        <v>2826</v>
      </c>
      <c r="C563" s="325">
        <v>43575</v>
      </c>
      <c r="D563" s="324" t="s">
        <v>2576</v>
      </c>
      <c r="E563" s="324" t="s">
        <v>1231</v>
      </c>
      <c r="F563" s="324" t="s">
        <v>1232</v>
      </c>
      <c r="G563" s="324" t="s">
        <v>1233</v>
      </c>
      <c r="H563" s="324" t="s">
        <v>2827</v>
      </c>
      <c r="I563" s="326" t="s">
        <v>2296</v>
      </c>
    </row>
    <row r="564" spans="1:9" s="328" customFormat="1" ht="34.200000000000003" x14ac:dyDescent="0.15">
      <c r="A564" s="324" t="s">
        <v>633</v>
      </c>
      <c r="B564" s="324" t="s">
        <v>2828</v>
      </c>
      <c r="C564" s="325">
        <v>43576</v>
      </c>
      <c r="D564" s="324" t="s">
        <v>1643</v>
      </c>
      <c r="E564" s="324" t="s">
        <v>1644</v>
      </c>
      <c r="F564" s="324" t="s">
        <v>1645</v>
      </c>
      <c r="G564" s="324" t="s">
        <v>1646</v>
      </c>
      <c r="H564" s="324" t="s">
        <v>2829</v>
      </c>
      <c r="I564" s="326" t="s">
        <v>2296</v>
      </c>
    </row>
    <row r="565" spans="1:9" s="328" customFormat="1" ht="34.200000000000003" x14ac:dyDescent="0.15">
      <c r="A565" s="324" t="s">
        <v>633</v>
      </c>
      <c r="B565" s="324" t="s">
        <v>2842</v>
      </c>
      <c r="C565" s="325">
        <v>43575</v>
      </c>
      <c r="D565" s="324" t="s">
        <v>2575</v>
      </c>
      <c r="E565" s="324" t="s">
        <v>2368</v>
      </c>
      <c r="F565" s="324" t="s">
        <v>2369</v>
      </c>
      <c r="G565" s="324" t="s">
        <v>2370</v>
      </c>
      <c r="H565" s="324" t="s">
        <v>2843</v>
      </c>
      <c r="I565" s="326" t="s">
        <v>2296</v>
      </c>
    </row>
    <row r="566" spans="1:9" s="328" customFormat="1" ht="22.8" x14ac:dyDescent="0.15">
      <c r="A566" s="324" t="s">
        <v>633</v>
      </c>
      <c r="B566" s="324" t="s">
        <v>2883</v>
      </c>
      <c r="C566" s="325">
        <v>43634</v>
      </c>
      <c r="D566" s="324" t="s">
        <v>1255</v>
      </c>
      <c r="E566" s="324" t="s">
        <v>1256</v>
      </c>
      <c r="F566" s="324" t="s">
        <v>1257</v>
      </c>
      <c r="G566" s="324" t="s">
        <v>1258</v>
      </c>
      <c r="H566" s="324" t="s">
        <v>2884</v>
      </c>
      <c r="I566" s="326" t="s">
        <v>2296</v>
      </c>
    </row>
    <row r="567" spans="1:9" s="328" customFormat="1" ht="34.200000000000003" x14ac:dyDescent="0.15">
      <c r="A567" s="324" t="s">
        <v>633</v>
      </c>
      <c r="B567" s="324" t="s">
        <v>2910</v>
      </c>
      <c r="C567" s="325">
        <v>43617</v>
      </c>
      <c r="D567" s="324" t="s">
        <v>1422</v>
      </c>
      <c r="E567" s="324" t="s">
        <v>624</v>
      </c>
      <c r="F567" s="324" t="s">
        <v>1423</v>
      </c>
      <c r="G567" s="324" t="s">
        <v>1424</v>
      </c>
      <c r="H567" s="324" t="s">
        <v>2911</v>
      </c>
      <c r="I567" s="326" t="s">
        <v>2296</v>
      </c>
    </row>
    <row r="568" spans="1:9" s="328" customFormat="1" ht="34.200000000000003" x14ac:dyDescent="0.15">
      <c r="A568" s="324" t="s">
        <v>633</v>
      </c>
      <c r="B568" s="324" t="s">
        <v>6090</v>
      </c>
      <c r="C568" s="325">
        <v>43617</v>
      </c>
      <c r="D568" s="324" t="s">
        <v>6091</v>
      </c>
      <c r="E568" s="324" t="s">
        <v>6092</v>
      </c>
      <c r="F568" s="324" t="s">
        <v>6093</v>
      </c>
      <c r="G568" s="324" t="s">
        <v>6094</v>
      </c>
      <c r="H568" s="324" t="s">
        <v>6095</v>
      </c>
      <c r="I568" s="326" t="s">
        <v>2296</v>
      </c>
    </row>
    <row r="569" spans="1:9" s="328" customFormat="1" ht="34.200000000000003" x14ac:dyDescent="0.15">
      <c r="A569" s="324" t="s">
        <v>633</v>
      </c>
      <c r="B569" s="324" t="s">
        <v>3092</v>
      </c>
      <c r="C569" s="325">
        <v>43652</v>
      </c>
      <c r="D569" s="324" t="s">
        <v>3093</v>
      </c>
      <c r="E569" s="324" t="s">
        <v>3094</v>
      </c>
      <c r="F569" s="324" t="s">
        <v>3095</v>
      </c>
      <c r="G569" s="324" t="s">
        <v>3096</v>
      </c>
      <c r="H569" s="324" t="s">
        <v>1406</v>
      </c>
      <c r="I569" s="326" t="s">
        <v>7241</v>
      </c>
    </row>
    <row r="570" spans="1:9" s="328" customFormat="1" ht="22.8" x14ac:dyDescent="0.15">
      <c r="A570" s="324" t="s">
        <v>633</v>
      </c>
      <c r="B570" s="324" t="s">
        <v>3196</v>
      </c>
      <c r="C570" s="325">
        <v>43681</v>
      </c>
      <c r="D570" s="324" t="s">
        <v>1546</v>
      </c>
      <c r="E570" s="324" t="s">
        <v>1547</v>
      </c>
      <c r="F570" s="324" t="s">
        <v>1548</v>
      </c>
      <c r="G570" s="324" t="s">
        <v>1549</v>
      </c>
      <c r="H570" s="324" t="s">
        <v>3197</v>
      </c>
      <c r="I570" s="326" t="s">
        <v>7241</v>
      </c>
    </row>
    <row r="571" spans="1:9" s="328" customFormat="1" ht="22.8" x14ac:dyDescent="0.15">
      <c r="A571" s="324" t="s">
        <v>633</v>
      </c>
      <c r="B571" s="324" t="s">
        <v>3198</v>
      </c>
      <c r="C571" s="325">
        <v>43681</v>
      </c>
      <c r="D571" s="324" t="s">
        <v>1542</v>
      </c>
      <c r="E571" s="324" t="s">
        <v>1543</v>
      </c>
      <c r="F571" s="324" t="s">
        <v>1544</v>
      </c>
      <c r="G571" s="324" t="s">
        <v>1545</v>
      </c>
      <c r="H571" s="324" t="s">
        <v>3197</v>
      </c>
      <c r="I571" s="326" t="s">
        <v>7241</v>
      </c>
    </row>
    <row r="572" spans="1:9" s="328" customFormat="1" ht="34.200000000000003" x14ac:dyDescent="0.15">
      <c r="A572" s="324" t="s">
        <v>633</v>
      </c>
      <c r="B572" s="324" t="s">
        <v>3275</v>
      </c>
      <c r="C572" s="325">
        <v>43730</v>
      </c>
      <c r="D572" s="324" t="s">
        <v>3199</v>
      </c>
      <c r="E572" s="324" t="s">
        <v>1239</v>
      </c>
      <c r="F572" s="324" t="s">
        <v>1240</v>
      </c>
      <c r="G572" s="324" t="s">
        <v>1241</v>
      </c>
      <c r="H572" s="324" t="s">
        <v>1648</v>
      </c>
      <c r="I572" s="326" t="s">
        <v>2296</v>
      </c>
    </row>
    <row r="573" spans="1:9" s="328" customFormat="1" ht="34.200000000000003" x14ac:dyDescent="0.15">
      <c r="A573" s="324" t="s">
        <v>633</v>
      </c>
      <c r="B573" s="324" t="s">
        <v>3276</v>
      </c>
      <c r="C573" s="325">
        <v>43730</v>
      </c>
      <c r="D573" s="324" t="s">
        <v>3199</v>
      </c>
      <c r="E573" s="324" t="s">
        <v>1239</v>
      </c>
      <c r="F573" s="324" t="s">
        <v>1240</v>
      </c>
      <c r="G573" s="324" t="s">
        <v>1241</v>
      </c>
      <c r="H573" s="324" t="s">
        <v>3277</v>
      </c>
      <c r="I573" s="326" t="s">
        <v>2296</v>
      </c>
    </row>
    <row r="574" spans="1:9" s="328" customFormat="1" ht="34.200000000000003" x14ac:dyDescent="0.15">
      <c r="A574" s="324" t="s">
        <v>633</v>
      </c>
      <c r="B574" s="324" t="s">
        <v>4088</v>
      </c>
      <c r="C574" s="325">
        <v>43926</v>
      </c>
      <c r="D574" s="324" t="s">
        <v>6672</v>
      </c>
      <c r="E574" s="324" t="s">
        <v>4089</v>
      </c>
      <c r="F574" s="324" t="s">
        <v>4090</v>
      </c>
      <c r="G574" s="324" t="s">
        <v>4091</v>
      </c>
      <c r="H574" s="324" t="s">
        <v>3896</v>
      </c>
      <c r="I574" s="326" t="s">
        <v>2296</v>
      </c>
    </row>
    <row r="575" spans="1:9" s="328" customFormat="1" ht="34.200000000000003" x14ac:dyDescent="0.15">
      <c r="A575" s="324" t="s">
        <v>633</v>
      </c>
      <c r="B575" s="324" t="s">
        <v>3891</v>
      </c>
      <c r="C575" s="325">
        <v>43926</v>
      </c>
      <c r="D575" s="324" t="s">
        <v>3892</v>
      </c>
      <c r="E575" s="324" t="s">
        <v>3893</v>
      </c>
      <c r="F575" s="324" t="s">
        <v>3894</v>
      </c>
      <c r="G575" s="324" t="s">
        <v>3895</v>
      </c>
      <c r="H575" s="324" t="s">
        <v>3896</v>
      </c>
      <c r="I575" s="326" t="s">
        <v>2296</v>
      </c>
    </row>
    <row r="576" spans="1:9" s="328" customFormat="1" ht="34.200000000000003" x14ac:dyDescent="0.15">
      <c r="A576" s="324" t="s">
        <v>633</v>
      </c>
      <c r="B576" s="324" t="s">
        <v>3897</v>
      </c>
      <c r="C576" s="325">
        <v>43926</v>
      </c>
      <c r="D576" s="324" t="s">
        <v>3898</v>
      </c>
      <c r="E576" s="324" t="s">
        <v>3899</v>
      </c>
      <c r="F576" s="324" t="s">
        <v>3900</v>
      </c>
      <c r="G576" s="324" t="s">
        <v>3901</v>
      </c>
      <c r="H576" s="324" t="s">
        <v>3896</v>
      </c>
      <c r="I576" s="326" t="s">
        <v>2296</v>
      </c>
    </row>
    <row r="577" spans="1:9" s="328" customFormat="1" ht="34.200000000000003" x14ac:dyDescent="0.15">
      <c r="A577" s="324" t="s">
        <v>633</v>
      </c>
      <c r="B577" s="324" t="s">
        <v>4092</v>
      </c>
      <c r="C577" s="325">
        <v>43954</v>
      </c>
      <c r="D577" s="324" t="s">
        <v>4093</v>
      </c>
      <c r="E577" s="324" t="s">
        <v>4094</v>
      </c>
      <c r="F577" s="324" t="s">
        <v>4095</v>
      </c>
      <c r="G577" s="324" t="s">
        <v>4096</v>
      </c>
      <c r="H577" s="324" t="s">
        <v>4097</v>
      </c>
      <c r="I577" s="326" t="s">
        <v>2296</v>
      </c>
    </row>
    <row r="578" spans="1:9" s="328" customFormat="1" ht="22.8" x14ac:dyDescent="0.15">
      <c r="A578" s="324" t="s">
        <v>633</v>
      </c>
      <c r="B578" s="324" t="s">
        <v>4098</v>
      </c>
      <c r="C578" s="325">
        <v>43954</v>
      </c>
      <c r="D578" s="324" t="s">
        <v>1325</v>
      </c>
      <c r="E578" s="324" t="s">
        <v>1326</v>
      </c>
      <c r="F578" s="324" t="s">
        <v>1327</v>
      </c>
      <c r="G578" s="324" t="s">
        <v>1328</v>
      </c>
      <c r="H578" s="324" t="s">
        <v>4097</v>
      </c>
      <c r="I578" s="326" t="s">
        <v>2296</v>
      </c>
    </row>
    <row r="579" spans="1:9" s="328" customFormat="1" ht="22.8" x14ac:dyDescent="0.15">
      <c r="A579" s="324" t="s">
        <v>633</v>
      </c>
      <c r="B579" s="324" t="s">
        <v>4099</v>
      </c>
      <c r="C579" s="325">
        <v>43954</v>
      </c>
      <c r="D579" s="324" t="s">
        <v>4100</v>
      </c>
      <c r="E579" s="324" t="s">
        <v>4101</v>
      </c>
      <c r="F579" s="324" t="s">
        <v>4102</v>
      </c>
      <c r="G579" s="324" t="s">
        <v>6490</v>
      </c>
      <c r="H579" s="324" t="s">
        <v>4097</v>
      </c>
      <c r="I579" s="326" t="s">
        <v>2296</v>
      </c>
    </row>
    <row r="580" spans="1:9" s="328" customFormat="1" ht="34.200000000000003" x14ac:dyDescent="0.15">
      <c r="A580" s="324" t="s">
        <v>633</v>
      </c>
      <c r="B580" s="324" t="s">
        <v>4103</v>
      </c>
      <c r="C580" s="325">
        <v>43954</v>
      </c>
      <c r="D580" s="324" t="s">
        <v>1329</v>
      </c>
      <c r="E580" s="324" t="s">
        <v>2047</v>
      </c>
      <c r="F580" s="324" t="s">
        <v>2048</v>
      </c>
      <c r="G580" s="324" t="s">
        <v>1330</v>
      </c>
      <c r="H580" s="324" t="s">
        <v>4097</v>
      </c>
      <c r="I580" s="326" t="s">
        <v>2296</v>
      </c>
    </row>
    <row r="581" spans="1:9" s="328" customFormat="1" ht="34.200000000000003" x14ac:dyDescent="0.15">
      <c r="A581" s="324" t="s">
        <v>633</v>
      </c>
      <c r="B581" s="324" t="s">
        <v>4801</v>
      </c>
      <c r="C581" s="325">
        <v>44135</v>
      </c>
      <c r="D581" s="324" t="s">
        <v>1030</v>
      </c>
      <c r="E581" s="324" t="s">
        <v>1135</v>
      </c>
      <c r="F581" s="324" t="s">
        <v>1136</v>
      </c>
      <c r="G581" s="324" t="s">
        <v>1510</v>
      </c>
      <c r="H581" s="324" t="s">
        <v>4802</v>
      </c>
      <c r="I581" s="326" t="s">
        <v>2327</v>
      </c>
    </row>
    <row r="582" spans="1:9" s="328" customFormat="1" ht="22.8" x14ac:dyDescent="0.15">
      <c r="A582" s="324" t="s">
        <v>633</v>
      </c>
      <c r="B582" s="324" t="s">
        <v>7033</v>
      </c>
      <c r="C582" s="325">
        <v>43783</v>
      </c>
      <c r="D582" s="324" t="s">
        <v>5021</v>
      </c>
      <c r="E582" s="324" t="s">
        <v>5022</v>
      </c>
      <c r="F582" s="324" t="s">
        <v>5023</v>
      </c>
      <c r="G582" s="324" t="s">
        <v>5024</v>
      </c>
      <c r="H582" s="324" t="s">
        <v>5025</v>
      </c>
      <c r="I582" s="326" t="s">
        <v>7032</v>
      </c>
    </row>
    <row r="583" spans="1:9" s="328" customFormat="1" ht="22.8" x14ac:dyDescent="0.15">
      <c r="A583" s="324" t="s">
        <v>633</v>
      </c>
      <c r="B583" s="324" t="s">
        <v>5137</v>
      </c>
      <c r="C583" s="325">
        <v>44205</v>
      </c>
      <c r="D583" s="324" t="s">
        <v>5138</v>
      </c>
      <c r="E583" s="324" t="s">
        <v>5139</v>
      </c>
      <c r="F583" s="324" t="s">
        <v>5140</v>
      </c>
      <c r="G583" s="324" t="s">
        <v>5141</v>
      </c>
      <c r="H583" s="324" t="s">
        <v>5142</v>
      </c>
      <c r="I583" s="326" t="s">
        <v>7173</v>
      </c>
    </row>
    <row r="584" spans="1:9" s="328" customFormat="1" ht="34.200000000000003" x14ac:dyDescent="0.15">
      <c r="A584" s="324" t="s">
        <v>633</v>
      </c>
      <c r="B584" s="324" t="s">
        <v>5402</v>
      </c>
      <c r="C584" s="325">
        <v>43496</v>
      </c>
      <c r="D584" s="324" t="s">
        <v>5403</v>
      </c>
      <c r="E584" s="324" t="s">
        <v>5404</v>
      </c>
      <c r="F584" s="324" t="s">
        <v>5405</v>
      </c>
      <c r="G584" s="324" t="s">
        <v>5406</v>
      </c>
      <c r="H584" s="324" t="s">
        <v>5407</v>
      </c>
      <c r="I584" s="326" t="s">
        <v>2296</v>
      </c>
    </row>
    <row r="585" spans="1:9" s="328" customFormat="1" ht="22.8" x14ac:dyDescent="0.15">
      <c r="A585" s="324" t="s">
        <v>633</v>
      </c>
      <c r="B585" s="324" t="s">
        <v>6291</v>
      </c>
      <c r="C585" s="325">
        <v>43496</v>
      </c>
      <c r="D585" s="324" t="s">
        <v>6292</v>
      </c>
      <c r="E585" s="324" t="s">
        <v>5404</v>
      </c>
      <c r="F585" s="324" t="s">
        <v>6293</v>
      </c>
      <c r="G585" s="324" t="s">
        <v>6294</v>
      </c>
      <c r="H585" s="324" t="s">
        <v>5407</v>
      </c>
      <c r="I585" s="326" t="s">
        <v>2376</v>
      </c>
    </row>
    <row r="586" spans="1:9" s="328" customFormat="1" ht="22.8" x14ac:dyDescent="0.15">
      <c r="A586" s="324" t="s">
        <v>633</v>
      </c>
      <c r="B586" s="324" t="s">
        <v>5584</v>
      </c>
      <c r="C586" s="325">
        <v>43566</v>
      </c>
      <c r="D586" s="324" t="s">
        <v>5585</v>
      </c>
      <c r="E586" s="324" t="s">
        <v>5586</v>
      </c>
      <c r="F586" s="324" t="s">
        <v>5587</v>
      </c>
      <c r="G586" s="324" t="s">
        <v>5588</v>
      </c>
      <c r="H586" s="324" t="s">
        <v>5589</v>
      </c>
      <c r="I586" s="326" t="s">
        <v>2308</v>
      </c>
    </row>
    <row r="587" spans="1:9" s="328" customFormat="1" ht="34.200000000000003" x14ac:dyDescent="0.15">
      <c r="A587" s="324" t="s">
        <v>633</v>
      </c>
      <c r="B587" s="324" t="s">
        <v>5590</v>
      </c>
      <c r="C587" s="325">
        <v>43566</v>
      </c>
      <c r="D587" s="324" t="s">
        <v>2661</v>
      </c>
      <c r="E587" s="324" t="s">
        <v>2872</v>
      </c>
      <c r="F587" s="324" t="s">
        <v>2873</v>
      </c>
      <c r="G587" s="324" t="s">
        <v>2662</v>
      </c>
      <c r="H587" s="324" t="s">
        <v>1425</v>
      </c>
      <c r="I587" s="326" t="s">
        <v>2296</v>
      </c>
    </row>
    <row r="588" spans="1:9" s="328" customFormat="1" ht="34.200000000000003" x14ac:dyDescent="0.15">
      <c r="A588" s="324" t="s">
        <v>633</v>
      </c>
      <c r="B588" s="324" t="s">
        <v>6096</v>
      </c>
      <c r="C588" s="325">
        <v>44366</v>
      </c>
      <c r="D588" s="324" t="s">
        <v>2576</v>
      </c>
      <c r="E588" s="324" t="s">
        <v>1231</v>
      </c>
      <c r="F588" s="324" t="s">
        <v>1232</v>
      </c>
      <c r="G588" s="324" t="s">
        <v>1233</v>
      </c>
      <c r="H588" s="324" t="s">
        <v>2882</v>
      </c>
      <c r="I588" s="326" t="s">
        <v>2296</v>
      </c>
    </row>
    <row r="589" spans="1:9" s="328" customFormat="1" ht="22.8" x14ac:dyDescent="0.15">
      <c r="A589" s="324" t="s">
        <v>633</v>
      </c>
      <c r="B589" s="324" t="s">
        <v>7244</v>
      </c>
      <c r="C589" s="325">
        <v>43783</v>
      </c>
      <c r="D589" s="324" t="s">
        <v>6283</v>
      </c>
      <c r="E589" s="324" t="s">
        <v>6284</v>
      </c>
      <c r="F589" s="324" t="s">
        <v>6285</v>
      </c>
      <c r="G589" s="324" t="s">
        <v>6286</v>
      </c>
      <c r="H589" s="324" t="s">
        <v>7245</v>
      </c>
      <c r="I589" s="326" t="s">
        <v>2296</v>
      </c>
    </row>
    <row r="590" spans="1:9" s="328" customFormat="1" ht="34.200000000000003" x14ac:dyDescent="0.15">
      <c r="A590" s="324" t="s">
        <v>646</v>
      </c>
      <c r="B590" s="324" t="s">
        <v>5776</v>
      </c>
      <c r="C590" s="325">
        <v>43574</v>
      </c>
      <c r="D590" s="324" t="s">
        <v>5777</v>
      </c>
      <c r="E590" s="324" t="s">
        <v>5778</v>
      </c>
      <c r="F590" s="324" t="s">
        <v>5779</v>
      </c>
      <c r="G590" s="324" t="s">
        <v>5780</v>
      </c>
      <c r="H590" s="324" t="s">
        <v>5781</v>
      </c>
      <c r="I590" s="326" t="s">
        <v>7174</v>
      </c>
    </row>
    <row r="591" spans="1:9" s="328" customFormat="1" ht="22.8" x14ac:dyDescent="0.15">
      <c r="A591" s="324" t="s">
        <v>646</v>
      </c>
      <c r="B591" s="324" t="s">
        <v>5782</v>
      </c>
      <c r="C591" s="325">
        <v>43579</v>
      </c>
      <c r="D591" s="324" t="s">
        <v>5783</v>
      </c>
      <c r="E591" s="324" t="s">
        <v>624</v>
      </c>
      <c r="F591" s="324" t="s">
        <v>5784</v>
      </c>
      <c r="G591" s="324" t="s">
        <v>5785</v>
      </c>
      <c r="H591" s="324" t="s">
        <v>5786</v>
      </c>
      <c r="I591" s="326" t="s">
        <v>6631</v>
      </c>
    </row>
    <row r="592" spans="1:9" s="328" customFormat="1" ht="34.200000000000003" x14ac:dyDescent="0.15">
      <c r="A592" s="324" t="s">
        <v>646</v>
      </c>
      <c r="B592" s="324" t="s">
        <v>2579</v>
      </c>
      <c r="C592" s="325">
        <v>43485</v>
      </c>
      <c r="D592" s="324" t="s">
        <v>2580</v>
      </c>
      <c r="E592" s="324" t="s">
        <v>2581</v>
      </c>
      <c r="F592" s="324" t="s">
        <v>2582</v>
      </c>
      <c r="G592" s="324" t="s">
        <v>2583</v>
      </c>
      <c r="H592" s="324" t="s">
        <v>2584</v>
      </c>
      <c r="I592" s="326" t="s">
        <v>7161</v>
      </c>
    </row>
    <row r="593" spans="1:9" s="328" customFormat="1" ht="34.200000000000003" x14ac:dyDescent="0.15">
      <c r="A593" s="324" t="s">
        <v>646</v>
      </c>
      <c r="B593" s="324" t="s">
        <v>4600</v>
      </c>
      <c r="C593" s="325">
        <v>43987</v>
      </c>
      <c r="D593" s="324" t="s">
        <v>1101</v>
      </c>
      <c r="E593" s="324" t="s">
        <v>1102</v>
      </c>
      <c r="F593" s="324" t="s">
        <v>1103</v>
      </c>
      <c r="G593" s="324" t="s">
        <v>1104</v>
      </c>
      <c r="H593" s="324" t="s">
        <v>1105</v>
      </c>
      <c r="I593" s="326" t="s">
        <v>7174</v>
      </c>
    </row>
    <row r="594" spans="1:9" s="328" customFormat="1" ht="22.8" x14ac:dyDescent="0.15">
      <c r="A594" s="324" t="s">
        <v>646</v>
      </c>
      <c r="B594" s="324" t="s">
        <v>6295</v>
      </c>
      <c r="C594" s="325">
        <v>44401</v>
      </c>
      <c r="D594" s="324" t="s">
        <v>955</v>
      </c>
      <c r="E594" s="324" t="s">
        <v>956</v>
      </c>
      <c r="F594" s="324" t="s">
        <v>957</v>
      </c>
      <c r="G594" s="324" t="s">
        <v>958</v>
      </c>
      <c r="H594" s="324" t="s">
        <v>3200</v>
      </c>
      <c r="I594" s="326" t="s">
        <v>2049</v>
      </c>
    </row>
    <row r="595" spans="1:9" s="328" customFormat="1" ht="34.200000000000003" x14ac:dyDescent="0.15">
      <c r="A595" s="324" t="s">
        <v>646</v>
      </c>
      <c r="B595" s="324" t="s">
        <v>6296</v>
      </c>
      <c r="C595" s="325">
        <v>44865</v>
      </c>
      <c r="D595" s="324" t="s">
        <v>737</v>
      </c>
      <c r="E595" s="324" t="s">
        <v>738</v>
      </c>
      <c r="F595" s="324" t="s">
        <v>739</v>
      </c>
      <c r="G595" s="324" t="s">
        <v>740</v>
      </c>
      <c r="H595" s="324" t="s">
        <v>6297</v>
      </c>
      <c r="I595" s="326" t="s">
        <v>7103</v>
      </c>
    </row>
    <row r="596" spans="1:9" s="328" customFormat="1" ht="34.200000000000003" x14ac:dyDescent="0.15">
      <c r="A596" s="324" t="s">
        <v>646</v>
      </c>
      <c r="B596" s="324" t="s">
        <v>1122</v>
      </c>
      <c r="C596" s="325">
        <v>43921</v>
      </c>
      <c r="D596" s="324" t="s">
        <v>1123</v>
      </c>
      <c r="E596" s="324" t="s">
        <v>1124</v>
      </c>
      <c r="F596" s="324" t="s">
        <v>1125</v>
      </c>
      <c r="G596" s="324" t="s">
        <v>1126</v>
      </c>
      <c r="H596" s="324" t="s">
        <v>183</v>
      </c>
      <c r="I596" s="326" t="s">
        <v>2009</v>
      </c>
    </row>
    <row r="597" spans="1:9" s="328" customFormat="1" ht="34.200000000000003" x14ac:dyDescent="0.15">
      <c r="A597" s="324" t="s">
        <v>646</v>
      </c>
      <c r="B597" s="324" t="s">
        <v>4382</v>
      </c>
      <c r="C597" s="325">
        <v>43813</v>
      </c>
      <c r="D597" s="324" t="s">
        <v>4383</v>
      </c>
      <c r="E597" s="324" t="s">
        <v>4384</v>
      </c>
      <c r="F597" s="324" t="s">
        <v>4385</v>
      </c>
      <c r="G597" s="324" t="s">
        <v>4386</v>
      </c>
      <c r="H597" s="324" t="s">
        <v>2585</v>
      </c>
      <c r="I597" s="326" t="s">
        <v>2017</v>
      </c>
    </row>
    <row r="598" spans="1:9" s="328" customFormat="1" ht="34.200000000000003" x14ac:dyDescent="0.15">
      <c r="A598" s="324" t="s">
        <v>646</v>
      </c>
      <c r="B598" s="324" t="s">
        <v>7175</v>
      </c>
      <c r="C598" s="325">
        <v>43732</v>
      </c>
      <c r="D598" s="324" t="s">
        <v>7176</v>
      </c>
      <c r="E598" s="324" t="s">
        <v>7177</v>
      </c>
      <c r="F598" s="324" t="s">
        <v>7178</v>
      </c>
      <c r="G598" s="324" t="s">
        <v>7179</v>
      </c>
      <c r="H598" s="324" t="s">
        <v>7180</v>
      </c>
      <c r="I598" s="326" t="s">
        <v>7246</v>
      </c>
    </row>
    <row r="599" spans="1:9" s="328" customFormat="1" ht="34.200000000000003" x14ac:dyDescent="0.15">
      <c r="A599" s="324" t="s">
        <v>646</v>
      </c>
      <c r="B599" s="324" t="s">
        <v>2885</v>
      </c>
      <c r="C599" s="325">
        <v>43576</v>
      </c>
      <c r="D599" s="324" t="s">
        <v>2886</v>
      </c>
      <c r="E599" s="324" t="s">
        <v>2887</v>
      </c>
      <c r="F599" s="324" t="s">
        <v>2888</v>
      </c>
      <c r="G599" s="324" t="s">
        <v>2889</v>
      </c>
      <c r="H599" s="324" t="s">
        <v>2890</v>
      </c>
      <c r="I599" s="326" t="s">
        <v>2003</v>
      </c>
    </row>
    <row r="600" spans="1:9" s="328" customFormat="1" ht="34.200000000000003" x14ac:dyDescent="0.15">
      <c r="A600" s="324" t="s">
        <v>646</v>
      </c>
      <c r="B600" s="324" t="s">
        <v>4741</v>
      </c>
      <c r="C600" s="325">
        <v>44104</v>
      </c>
      <c r="D600" s="324" t="s">
        <v>1141</v>
      </c>
      <c r="E600" s="324" t="s">
        <v>1142</v>
      </c>
      <c r="F600" s="324" t="s">
        <v>1143</v>
      </c>
      <c r="G600" s="324" t="s">
        <v>1144</v>
      </c>
      <c r="H600" s="324" t="s">
        <v>4742</v>
      </c>
      <c r="I600" s="326" t="s">
        <v>2017</v>
      </c>
    </row>
    <row r="601" spans="1:9" s="328" customFormat="1" ht="34.200000000000003" x14ac:dyDescent="0.15">
      <c r="A601" s="324" t="s">
        <v>646</v>
      </c>
      <c r="B601" s="324" t="s">
        <v>5787</v>
      </c>
      <c r="C601" s="325">
        <v>44296</v>
      </c>
      <c r="D601" s="324" t="s">
        <v>5788</v>
      </c>
      <c r="E601" s="324" t="s">
        <v>5789</v>
      </c>
      <c r="F601" s="324" t="s">
        <v>5790</v>
      </c>
      <c r="G601" s="324" t="s">
        <v>5791</v>
      </c>
      <c r="H601" s="324" t="s">
        <v>5792</v>
      </c>
      <c r="I601" s="326" t="s">
        <v>2017</v>
      </c>
    </row>
    <row r="602" spans="1:9" s="328" customFormat="1" ht="45.6" x14ac:dyDescent="0.15">
      <c r="A602" s="324" t="s">
        <v>646</v>
      </c>
      <c r="B602" s="324" t="s">
        <v>6673</v>
      </c>
      <c r="C602" s="325">
        <v>43709</v>
      </c>
      <c r="D602" s="324" t="s">
        <v>1372</v>
      </c>
      <c r="E602" s="324" t="s">
        <v>3657</v>
      </c>
      <c r="F602" s="324" t="s">
        <v>3658</v>
      </c>
      <c r="G602" s="324" t="s">
        <v>3487</v>
      </c>
      <c r="H602" s="324" t="s">
        <v>6674</v>
      </c>
      <c r="I602" s="326" t="s">
        <v>4990</v>
      </c>
    </row>
    <row r="603" spans="1:9" s="328" customFormat="1" ht="34.200000000000003" x14ac:dyDescent="0.15">
      <c r="A603" s="324" t="s">
        <v>646</v>
      </c>
      <c r="B603" s="324" t="s">
        <v>3797</v>
      </c>
      <c r="C603" s="325">
        <v>43871</v>
      </c>
      <c r="D603" s="324" t="s">
        <v>2576</v>
      </c>
      <c r="E603" s="324" t="s">
        <v>1231</v>
      </c>
      <c r="F603" s="324" t="s">
        <v>1232</v>
      </c>
      <c r="G603" s="324" t="s">
        <v>1233</v>
      </c>
      <c r="H603" s="324" t="s">
        <v>3798</v>
      </c>
      <c r="I603" s="326" t="s">
        <v>2296</v>
      </c>
    </row>
    <row r="604" spans="1:9" s="328" customFormat="1" ht="34.200000000000003" x14ac:dyDescent="0.15">
      <c r="A604" s="324" t="s">
        <v>646</v>
      </c>
      <c r="B604" s="324" t="s">
        <v>3902</v>
      </c>
      <c r="C604" s="325">
        <v>43871</v>
      </c>
      <c r="D604" s="324" t="s">
        <v>2661</v>
      </c>
      <c r="E604" s="324" t="s">
        <v>3903</v>
      </c>
      <c r="F604" s="324" t="s">
        <v>3904</v>
      </c>
      <c r="G604" s="324" t="s">
        <v>2662</v>
      </c>
      <c r="H604" s="324" t="s">
        <v>3798</v>
      </c>
      <c r="I604" s="326" t="s">
        <v>2296</v>
      </c>
    </row>
    <row r="605" spans="1:9" s="328" customFormat="1" ht="34.200000000000003" x14ac:dyDescent="0.15">
      <c r="A605" s="324" t="s">
        <v>646</v>
      </c>
      <c r="B605" s="324" t="s">
        <v>3097</v>
      </c>
      <c r="C605" s="325">
        <v>43677</v>
      </c>
      <c r="D605" s="324" t="s">
        <v>1523</v>
      </c>
      <c r="E605" s="324" t="s">
        <v>1550</v>
      </c>
      <c r="F605" s="324" t="s">
        <v>1551</v>
      </c>
      <c r="G605" s="324" t="s">
        <v>1524</v>
      </c>
      <c r="H605" s="324" t="s">
        <v>3098</v>
      </c>
      <c r="I605" s="326" t="s">
        <v>2003</v>
      </c>
    </row>
    <row r="606" spans="1:9" s="328" customFormat="1" ht="34.200000000000003" x14ac:dyDescent="0.15">
      <c r="A606" s="324" t="s">
        <v>646</v>
      </c>
      <c r="B606" s="324" t="s">
        <v>4468</v>
      </c>
      <c r="C606" s="325">
        <v>44776</v>
      </c>
      <c r="D606" s="324" t="s">
        <v>1557</v>
      </c>
      <c r="E606" s="324" t="s">
        <v>1558</v>
      </c>
      <c r="F606" s="324" t="s">
        <v>1559</v>
      </c>
      <c r="G606" s="324" t="s">
        <v>1560</v>
      </c>
      <c r="H606" s="324" t="s">
        <v>1561</v>
      </c>
      <c r="I606" s="326" t="s">
        <v>2003</v>
      </c>
    </row>
    <row r="607" spans="1:9" s="328" customFormat="1" ht="22.8" x14ac:dyDescent="0.15">
      <c r="A607" s="324" t="s">
        <v>646</v>
      </c>
      <c r="B607" s="324" t="s">
        <v>3058</v>
      </c>
      <c r="C607" s="325">
        <v>44460</v>
      </c>
      <c r="D607" s="324" t="s">
        <v>1127</v>
      </c>
      <c r="E607" s="324" t="s">
        <v>1128</v>
      </c>
      <c r="F607" s="324" t="s">
        <v>1129</v>
      </c>
      <c r="G607" s="324" t="s">
        <v>1130</v>
      </c>
      <c r="H607" s="324" t="s">
        <v>3059</v>
      </c>
      <c r="I607" s="326" t="s">
        <v>1991</v>
      </c>
    </row>
    <row r="608" spans="1:9" s="328" customFormat="1" ht="45.6" x14ac:dyDescent="0.15">
      <c r="A608" s="324" t="s">
        <v>646</v>
      </c>
      <c r="B608" s="324" t="s">
        <v>3656</v>
      </c>
      <c r="C608" s="325">
        <v>44196</v>
      </c>
      <c r="D608" s="324" t="s">
        <v>1372</v>
      </c>
      <c r="E608" s="324" t="s">
        <v>3657</v>
      </c>
      <c r="F608" s="324" t="s">
        <v>3658</v>
      </c>
      <c r="G608" s="324" t="s">
        <v>3487</v>
      </c>
      <c r="H608" s="324" t="s">
        <v>3659</v>
      </c>
      <c r="I608" s="326" t="s">
        <v>7246</v>
      </c>
    </row>
    <row r="609" spans="1:9" s="328" customFormat="1" ht="22.8" x14ac:dyDescent="0.15">
      <c r="A609" s="324" t="s">
        <v>1238</v>
      </c>
      <c r="B609" s="324" t="s">
        <v>6097</v>
      </c>
      <c r="C609" s="325">
        <v>43613</v>
      </c>
      <c r="D609" s="324" t="s">
        <v>6098</v>
      </c>
      <c r="E609" s="324" t="s">
        <v>6099</v>
      </c>
      <c r="F609" s="324" t="s">
        <v>6100</v>
      </c>
      <c r="G609" s="324" t="s">
        <v>6101</v>
      </c>
      <c r="H609" s="324" t="s">
        <v>6102</v>
      </c>
      <c r="I609" s="326" t="s">
        <v>2015</v>
      </c>
    </row>
    <row r="610" spans="1:9" s="328" customFormat="1" ht="22.8" x14ac:dyDescent="0.15">
      <c r="A610" s="324" t="s">
        <v>1238</v>
      </c>
      <c r="B610" s="324" t="s">
        <v>7034</v>
      </c>
      <c r="C610" s="325">
        <v>43735</v>
      </c>
      <c r="D610" s="324" t="s">
        <v>7035</v>
      </c>
      <c r="E610" s="324" t="s">
        <v>7036</v>
      </c>
      <c r="F610" s="324" t="s">
        <v>7037</v>
      </c>
      <c r="G610" s="324" t="s">
        <v>7038</v>
      </c>
      <c r="H610" s="324" t="s">
        <v>7039</v>
      </c>
      <c r="I610" s="326" t="s">
        <v>2015</v>
      </c>
    </row>
    <row r="611" spans="1:9" s="328" customFormat="1" ht="22.8" x14ac:dyDescent="0.15">
      <c r="A611" s="324" t="s">
        <v>1238</v>
      </c>
      <c r="B611" s="324" t="s">
        <v>7040</v>
      </c>
      <c r="C611" s="325">
        <v>43735</v>
      </c>
      <c r="D611" s="324" t="s">
        <v>6889</v>
      </c>
      <c r="E611" s="324" t="s">
        <v>6890</v>
      </c>
      <c r="F611" s="324" t="s">
        <v>6891</v>
      </c>
      <c r="G611" s="324" t="s">
        <v>6892</v>
      </c>
      <c r="H611" s="324" t="s">
        <v>7039</v>
      </c>
      <c r="I611" s="326" t="s">
        <v>2015</v>
      </c>
    </row>
    <row r="612" spans="1:9" s="328" customFormat="1" ht="22.8" x14ac:dyDescent="0.15">
      <c r="A612" s="324" t="s">
        <v>1238</v>
      </c>
      <c r="B612" s="324" t="s">
        <v>7041</v>
      </c>
      <c r="C612" s="325">
        <v>43735</v>
      </c>
      <c r="D612" s="324" t="s">
        <v>6893</v>
      </c>
      <c r="E612" s="324" t="s">
        <v>6894</v>
      </c>
      <c r="F612" s="324" t="s">
        <v>6895</v>
      </c>
      <c r="G612" s="324" t="s">
        <v>6896</v>
      </c>
      <c r="H612" s="324" t="s">
        <v>7039</v>
      </c>
      <c r="I612" s="326" t="s">
        <v>2015</v>
      </c>
    </row>
    <row r="613" spans="1:9" s="328" customFormat="1" ht="22.8" x14ac:dyDescent="0.15">
      <c r="A613" s="324" t="s">
        <v>1238</v>
      </c>
      <c r="B613" s="324" t="s">
        <v>7042</v>
      </c>
      <c r="C613" s="325">
        <v>43735</v>
      </c>
      <c r="D613" s="324" t="s">
        <v>7043</v>
      </c>
      <c r="E613" s="324" t="s">
        <v>7044</v>
      </c>
      <c r="F613" s="324" t="s">
        <v>7045</v>
      </c>
      <c r="G613" s="324" t="s">
        <v>7046</v>
      </c>
      <c r="H613" s="324" t="s">
        <v>7039</v>
      </c>
      <c r="I613" s="326" t="s">
        <v>2015</v>
      </c>
    </row>
    <row r="614" spans="1:9" s="328" customFormat="1" ht="34.200000000000003" x14ac:dyDescent="0.15">
      <c r="A614" s="324" t="s">
        <v>1238</v>
      </c>
      <c r="B614" s="324" t="s">
        <v>7047</v>
      </c>
      <c r="C614" s="325">
        <v>43735</v>
      </c>
      <c r="D614" s="324" t="s">
        <v>7048</v>
      </c>
      <c r="E614" s="324" t="s">
        <v>7049</v>
      </c>
      <c r="F614" s="324" t="s">
        <v>7050</v>
      </c>
      <c r="G614" s="324" t="s">
        <v>7051</v>
      </c>
      <c r="H614" s="324" t="s">
        <v>7039</v>
      </c>
      <c r="I614" s="326" t="s">
        <v>2015</v>
      </c>
    </row>
    <row r="615" spans="1:9" s="328" customFormat="1" ht="22.8" x14ac:dyDescent="0.15">
      <c r="A615" s="324" t="s">
        <v>1238</v>
      </c>
      <c r="B615" s="324" t="s">
        <v>7052</v>
      </c>
      <c r="C615" s="325">
        <v>43735</v>
      </c>
      <c r="D615" s="324" t="s">
        <v>7053</v>
      </c>
      <c r="E615" s="324" t="s">
        <v>7054</v>
      </c>
      <c r="F615" s="324" t="s">
        <v>7055</v>
      </c>
      <c r="G615" s="324" t="s">
        <v>7056</v>
      </c>
      <c r="H615" s="324" t="s">
        <v>7039</v>
      </c>
      <c r="I615" s="326" t="s">
        <v>2015</v>
      </c>
    </row>
    <row r="616" spans="1:9" s="328" customFormat="1" ht="22.8" x14ac:dyDescent="0.15">
      <c r="A616" s="324" t="s">
        <v>1238</v>
      </c>
      <c r="B616" s="324" t="s">
        <v>7057</v>
      </c>
      <c r="C616" s="325">
        <v>43735</v>
      </c>
      <c r="D616" s="324" t="s">
        <v>7058</v>
      </c>
      <c r="E616" s="324" t="s">
        <v>7059</v>
      </c>
      <c r="F616" s="324" t="s">
        <v>7060</v>
      </c>
      <c r="G616" s="324" t="s">
        <v>7061</v>
      </c>
      <c r="H616" s="324" t="s">
        <v>7039</v>
      </c>
      <c r="I616" s="326" t="s">
        <v>2015</v>
      </c>
    </row>
    <row r="617" spans="1:9" s="328" customFormat="1" ht="22.8" x14ac:dyDescent="0.15">
      <c r="A617" s="324" t="s">
        <v>1238</v>
      </c>
      <c r="B617" s="324" t="s">
        <v>7062</v>
      </c>
      <c r="C617" s="325">
        <v>43735</v>
      </c>
      <c r="D617" s="324" t="s">
        <v>7063</v>
      </c>
      <c r="E617" s="324" t="s">
        <v>7064</v>
      </c>
      <c r="F617" s="324" t="s">
        <v>7065</v>
      </c>
      <c r="G617" s="324" t="s">
        <v>7066</v>
      </c>
      <c r="H617" s="324" t="s">
        <v>7039</v>
      </c>
      <c r="I617" s="326" t="s">
        <v>2015</v>
      </c>
    </row>
    <row r="618" spans="1:9" s="328" customFormat="1" ht="34.200000000000003" x14ac:dyDescent="0.15">
      <c r="A618" s="324" t="s">
        <v>1238</v>
      </c>
      <c r="B618" s="324" t="s">
        <v>7067</v>
      </c>
      <c r="C618" s="325">
        <v>43735</v>
      </c>
      <c r="D618" s="324" t="s">
        <v>7068</v>
      </c>
      <c r="E618" s="324" t="s">
        <v>7069</v>
      </c>
      <c r="F618" s="324" t="s">
        <v>7070</v>
      </c>
      <c r="G618" s="324" t="s">
        <v>7071</v>
      </c>
      <c r="H618" s="324" t="s">
        <v>7039</v>
      </c>
      <c r="I618" s="326" t="s">
        <v>2015</v>
      </c>
    </row>
    <row r="619" spans="1:9" s="328" customFormat="1" ht="22.8" x14ac:dyDescent="0.15">
      <c r="A619" s="324" t="s">
        <v>1238</v>
      </c>
      <c r="B619" s="324" t="s">
        <v>3099</v>
      </c>
      <c r="C619" s="325">
        <v>43603</v>
      </c>
      <c r="D619" s="324" t="s">
        <v>3100</v>
      </c>
      <c r="E619" s="324" t="s">
        <v>3101</v>
      </c>
      <c r="F619" s="324" t="s">
        <v>3102</v>
      </c>
      <c r="G619" s="324" t="s">
        <v>3103</v>
      </c>
      <c r="H619" s="324" t="s">
        <v>3104</v>
      </c>
      <c r="I619" s="326" t="s">
        <v>2015</v>
      </c>
    </row>
    <row r="620" spans="1:9" s="328" customFormat="1" ht="22.8" x14ac:dyDescent="0.15">
      <c r="A620" s="324" t="s">
        <v>1238</v>
      </c>
      <c r="B620" s="324" t="s">
        <v>3201</v>
      </c>
      <c r="C620" s="325">
        <v>44284</v>
      </c>
      <c r="D620" s="324" t="s">
        <v>3202</v>
      </c>
      <c r="E620" s="324" t="s">
        <v>3203</v>
      </c>
      <c r="F620" s="324" t="s">
        <v>3204</v>
      </c>
      <c r="G620" s="324" t="s">
        <v>3205</v>
      </c>
      <c r="H620" s="324" t="s">
        <v>3206</v>
      </c>
      <c r="I620" s="326" t="s">
        <v>2015</v>
      </c>
    </row>
    <row r="621" spans="1:9" s="328" customFormat="1" ht="34.200000000000003" x14ac:dyDescent="0.15">
      <c r="A621" s="324" t="s">
        <v>1238</v>
      </c>
      <c r="B621" s="324" t="s">
        <v>7072</v>
      </c>
      <c r="C621" s="325">
        <v>43735</v>
      </c>
      <c r="D621" s="324" t="s">
        <v>7073</v>
      </c>
      <c r="E621" s="324" t="s">
        <v>7074</v>
      </c>
      <c r="F621" s="324" t="s">
        <v>7075</v>
      </c>
      <c r="G621" s="324" t="s">
        <v>7076</v>
      </c>
      <c r="H621" s="324" t="s">
        <v>7077</v>
      </c>
      <c r="I621" s="326" t="s">
        <v>2015</v>
      </c>
    </row>
    <row r="622" spans="1:9" s="328" customFormat="1" ht="34.200000000000003" x14ac:dyDescent="0.15">
      <c r="A622" s="324" t="s">
        <v>1238</v>
      </c>
      <c r="B622" s="324" t="s">
        <v>5591</v>
      </c>
      <c r="C622" s="325">
        <v>43556</v>
      </c>
      <c r="D622" s="324" t="s">
        <v>5592</v>
      </c>
      <c r="E622" s="324" t="s">
        <v>5593</v>
      </c>
      <c r="F622" s="324" t="s">
        <v>5594</v>
      </c>
      <c r="G622" s="324" t="s">
        <v>6103</v>
      </c>
      <c r="H622" s="324" t="s">
        <v>5595</v>
      </c>
      <c r="I622" s="326" t="s">
        <v>2015</v>
      </c>
    </row>
    <row r="623" spans="1:9" s="328" customFormat="1" ht="22.8" x14ac:dyDescent="0.15">
      <c r="A623" s="324" t="s">
        <v>1238</v>
      </c>
      <c r="B623" s="324" t="s">
        <v>7247</v>
      </c>
      <c r="C623" s="325">
        <v>43796</v>
      </c>
      <c r="D623" s="324" t="s">
        <v>7248</v>
      </c>
      <c r="E623" s="324" t="s">
        <v>7249</v>
      </c>
      <c r="F623" s="324" t="s">
        <v>7250</v>
      </c>
      <c r="G623" s="324" t="s">
        <v>7251</v>
      </c>
      <c r="H623" s="324" t="s">
        <v>7252</v>
      </c>
      <c r="I623" s="326" t="s">
        <v>2327</v>
      </c>
    </row>
    <row r="624" spans="1:9" s="328" customFormat="1" ht="34.200000000000003" x14ac:dyDescent="0.15">
      <c r="A624" s="324" t="s">
        <v>641</v>
      </c>
      <c r="B624" s="324" t="s">
        <v>3906</v>
      </c>
      <c r="C624" s="325">
        <v>43952</v>
      </c>
      <c r="D624" s="324" t="s">
        <v>2896</v>
      </c>
      <c r="E624" s="324" t="s">
        <v>2897</v>
      </c>
      <c r="F624" s="324" t="s">
        <v>2898</v>
      </c>
      <c r="G624" s="324" t="s">
        <v>2899</v>
      </c>
      <c r="H624" s="324" t="s">
        <v>2900</v>
      </c>
      <c r="I624" s="326" t="s">
        <v>7161</v>
      </c>
    </row>
    <row r="625" spans="1:9" s="328" customFormat="1" ht="22.8" x14ac:dyDescent="0.15">
      <c r="A625" s="324" t="s">
        <v>641</v>
      </c>
      <c r="B625" s="324" t="s">
        <v>7078</v>
      </c>
      <c r="C625" s="325">
        <v>44498</v>
      </c>
      <c r="D625" s="324" t="s">
        <v>3426</v>
      </c>
      <c r="E625" s="324" t="s">
        <v>3427</v>
      </c>
      <c r="F625" s="324" t="s">
        <v>3428</v>
      </c>
      <c r="G625" s="324" t="s">
        <v>3429</v>
      </c>
      <c r="H625" s="324" t="s">
        <v>3430</v>
      </c>
      <c r="I625" s="326" t="s">
        <v>2084</v>
      </c>
    </row>
    <row r="626" spans="1:9" s="328" customFormat="1" ht="34.200000000000003" x14ac:dyDescent="0.15">
      <c r="A626" s="324" t="s">
        <v>641</v>
      </c>
      <c r="B626" s="324" t="s">
        <v>6897</v>
      </c>
      <c r="C626" s="325">
        <v>43442</v>
      </c>
      <c r="D626" s="324" t="s">
        <v>6898</v>
      </c>
      <c r="E626" s="324" t="s">
        <v>6899</v>
      </c>
      <c r="F626" s="324" t="s">
        <v>6900</v>
      </c>
      <c r="G626" s="324" t="s">
        <v>6901</v>
      </c>
      <c r="H626" s="324" t="s">
        <v>6902</v>
      </c>
      <c r="I626" s="326" t="s">
        <v>2296</v>
      </c>
    </row>
    <row r="627" spans="1:9" s="328" customFormat="1" ht="34.200000000000003" x14ac:dyDescent="0.15">
      <c r="A627" s="324" t="s">
        <v>641</v>
      </c>
      <c r="B627" s="324" t="s">
        <v>2588</v>
      </c>
      <c r="C627" s="325">
        <v>43511</v>
      </c>
      <c r="D627" s="324" t="s">
        <v>1554</v>
      </c>
      <c r="E627" s="324" t="s">
        <v>1195</v>
      </c>
      <c r="F627" s="324" t="s">
        <v>1555</v>
      </c>
      <c r="G627" s="324" t="s">
        <v>1556</v>
      </c>
      <c r="H627" s="324" t="s">
        <v>1835</v>
      </c>
      <c r="I627" s="326" t="s">
        <v>2084</v>
      </c>
    </row>
    <row r="628" spans="1:9" s="328" customFormat="1" ht="22.8" x14ac:dyDescent="0.15">
      <c r="A628" s="324" t="s">
        <v>641</v>
      </c>
      <c r="B628" s="324" t="s">
        <v>7253</v>
      </c>
      <c r="C628" s="325">
        <v>43458</v>
      </c>
      <c r="D628" s="324" t="s">
        <v>3426</v>
      </c>
      <c r="E628" s="324" t="s">
        <v>3427</v>
      </c>
      <c r="F628" s="324" t="s">
        <v>3428</v>
      </c>
      <c r="G628" s="324" t="s">
        <v>3429</v>
      </c>
      <c r="H628" s="324" t="s">
        <v>7254</v>
      </c>
      <c r="I628" s="326" t="s">
        <v>2309</v>
      </c>
    </row>
    <row r="629" spans="1:9" s="328" customFormat="1" ht="22.8" x14ac:dyDescent="0.15">
      <c r="A629" s="324" t="s">
        <v>641</v>
      </c>
      <c r="B629" s="324" t="s">
        <v>6675</v>
      </c>
      <c r="C629" s="325">
        <v>43753</v>
      </c>
      <c r="D629" s="324" t="s">
        <v>746</v>
      </c>
      <c r="E629" s="324" t="s">
        <v>7181</v>
      </c>
      <c r="F629" s="324" t="s">
        <v>7182</v>
      </c>
      <c r="G629" s="324" t="s">
        <v>747</v>
      </c>
      <c r="H629" s="324" t="s">
        <v>4601</v>
      </c>
      <c r="I629" s="326" t="s">
        <v>2049</v>
      </c>
    </row>
    <row r="630" spans="1:9" s="328" customFormat="1" ht="22.8" x14ac:dyDescent="0.15">
      <c r="A630" s="324" t="s">
        <v>641</v>
      </c>
      <c r="B630" s="324" t="s">
        <v>6676</v>
      </c>
      <c r="C630" s="325">
        <v>43753</v>
      </c>
      <c r="D630" s="324" t="s">
        <v>748</v>
      </c>
      <c r="E630" s="324" t="s">
        <v>6677</v>
      </c>
      <c r="F630" s="324" t="s">
        <v>6678</v>
      </c>
      <c r="G630" s="324" t="s">
        <v>749</v>
      </c>
      <c r="H630" s="324" t="s">
        <v>4601</v>
      </c>
      <c r="I630" s="326" t="s">
        <v>2049</v>
      </c>
    </row>
    <row r="631" spans="1:9" s="328" customFormat="1" ht="34.200000000000003" x14ac:dyDescent="0.15">
      <c r="A631" s="324" t="s">
        <v>641</v>
      </c>
      <c r="B631" s="324" t="s">
        <v>5143</v>
      </c>
      <c r="C631" s="325">
        <v>43496</v>
      </c>
      <c r="D631" s="324" t="s">
        <v>2380</v>
      </c>
      <c r="E631" s="324" t="s">
        <v>2381</v>
      </c>
      <c r="F631" s="324" t="s">
        <v>2795</v>
      </c>
      <c r="G631" s="324" t="s">
        <v>1723</v>
      </c>
      <c r="H631" s="324" t="s">
        <v>5144</v>
      </c>
      <c r="I631" s="326" t="s">
        <v>2084</v>
      </c>
    </row>
    <row r="632" spans="1:9" s="328" customFormat="1" ht="34.200000000000003" x14ac:dyDescent="0.15">
      <c r="A632" s="324" t="s">
        <v>641</v>
      </c>
      <c r="B632" s="324" t="s">
        <v>5145</v>
      </c>
      <c r="C632" s="325">
        <v>43496</v>
      </c>
      <c r="D632" s="324" t="s">
        <v>1554</v>
      </c>
      <c r="E632" s="324" t="s">
        <v>1195</v>
      </c>
      <c r="F632" s="324" t="s">
        <v>1555</v>
      </c>
      <c r="G632" s="324" t="s">
        <v>1556</v>
      </c>
      <c r="H632" s="324" t="s">
        <v>5144</v>
      </c>
      <c r="I632" s="326" t="s">
        <v>2084</v>
      </c>
    </row>
    <row r="633" spans="1:9" s="328" customFormat="1" ht="22.8" x14ac:dyDescent="0.15">
      <c r="A633" s="324" t="s">
        <v>641</v>
      </c>
      <c r="B633" s="324" t="s">
        <v>5146</v>
      </c>
      <c r="C633" s="325">
        <v>43496</v>
      </c>
      <c r="D633" s="324" t="s">
        <v>1724</v>
      </c>
      <c r="E633" s="324" t="s">
        <v>1725</v>
      </c>
      <c r="F633" s="324" t="s">
        <v>1726</v>
      </c>
      <c r="G633" s="324" t="s">
        <v>1727</v>
      </c>
      <c r="H633" s="324" t="s">
        <v>5144</v>
      </c>
      <c r="I633" s="326" t="s">
        <v>2084</v>
      </c>
    </row>
    <row r="634" spans="1:9" s="328" customFormat="1" ht="22.8" x14ac:dyDescent="0.15">
      <c r="A634" s="324" t="s">
        <v>641</v>
      </c>
      <c r="B634" s="324" t="s">
        <v>5147</v>
      </c>
      <c r="C634" s="325">
        <v>43496</v>
      </c>
      <c r="D634" s="324" t="s">
        <v>1728</v>
      </c>
      <c r="E634" s="324" t="s">
        <v>1729</v>
      </c>
      <c r="F634" s="324" t="s">
        <v>1730</v>
      </c>
      <c r="G634" s="324" t="s">
        <v>1731</v>
      </c>
      <c r="H634" s="324" t="s">
        <v>5144</v>
      </c>
      <c r="I634" s="326" t="s">
        <v>2084</v>
      </c>
    </row>
    <row r="635" spans="1:9" s="328" customFormat="1" ht="22.8" x14ac:dyDescent="0.15">
      <c r="A635" s="324" t="s">
        <v>641</v>
      </c>
      <c r="B635" s="324" t="s">
        <v>4803</v>
      </c>
      <c r="C635" s="325">
        <v>43770</v>
      </c>
      <c r="D635" s="324" t="s">
        <v>4804</v>
      </c>
      <c r="E635" s="324" t="s">
        <v>4805</v>
      </c>
      <c r="F635" s="324" t="s">
        <v>4806</v>
      </c>
      <c r="G635" s="324" t="s">
        <v>4807</v>
      </c>
      <c r="H635" s="324" t="s">
        <v>1737</v>
      </c>
      <c r="I635" s="326" t="s">
        <v>2049</v>
      </c>
    </row>
    <row r="636" spans="1:9" s="328" customFormat="1" ht="22.8" x14ac:dyDescent="0.15">
      <c r="A636" s="324" t="s">
        <v>641</v>
      </c>
      <c r="B636" s="324" t="s">
        <v>5793</v>
      </c>
      <c r="C636" s="325">
        <v>43606</v>
      </c>
      <c r="D636" s="324" t="s">
        <v>2052</v>
      </c>
      <c r="E636" s="324" t="s">
        <v>2053</v>
      </c>
      <c r="F636" s="324" t="s">
        <v>2054</v>
      </c>
      <c r="G636" s="324" t="s">
        <v>2055</v>
      </c>
      <c r="H636" s="324" t="s">
        <v>2056</v>
      </c>
      <c r="I636" s="326" t="s">
        <v>2084</v>
      </c>
    </row>
    <row r="637" spans="1:9" s="328" customFormat="1" ht="34.200000000000003" x14ac:dyDescent="0.15">
      <c r="A637" s="324" t="s">
        <v>641</v>
      </c>
      <c r="B637" s="324" t="s">
        <v>5794</v>
      </c>
      <c r="C637" s="325">
        <v>43620</v>
      </c>
      <c r="D637" s="324" t="s">
        <v>2057</v>
      </c>
      <c r="E637" s="324" t="s">
        <v>2387</v>
      </c>
      <c r="F637" s="324" t="s">
        <v>2388</v>
      </c>
      <c r="G637" s="324" t="s">
        <v>2389</v>
      </c>
      <c r="H637" s="324" t="s">
        <v>5795</v>
      </c>
      <c r="I637" s="326" t="s">
        <v>2049</v>
      </c>
    </row>
    <row r="638" spans="1:9" s="328" customFormat="1" ht="22.8" x14ac:dyDescent="0.15">
      <c r="A638" s="324" t="s">
        <v>641</v>
      </c>
      <c r="B638" s="324" t="s">
        <v>6104</v>
      </c>
      <c r="C638" s="325">
        <v>43646</v>
      </c>
      <c r="D638" s="324" t="s">
        <v>2058</v>
      </c>
      <c r="E638" s="324" t="s">
        <v>7079</v>
      </c>
      <c r="F638" s="324" t="s">
        <v>7080</v>
      </c>
      <c r="G638" s="324" t="s">
        <v>2059</v>
      </c>
      <c r="H638" s="324" t="s">
        <v>1513</v>
      </c>
      <c r="I638" s="326" t="s">
        <v>7103</v>
      </c>
    </row>
    <row r="639" spans="1:9" s="328" customFormat="1" ht="22.8" x14ac:dyDescent="0.15">
      <c r="A639" s="324" t="s">
        <v>641</v>
      </c>
      <c r="B639" s="324" t="s">
        <v>6298</v>
      </c>
      <c r="C639" s="325">
        <v>43683</v>
      </c>
      <c r="D639" s="324" t="s">
        <v>2390</v>
      </c>
      <c r="E639" s="324" t="s">
        <v>2391</v>
      </c>
      <c r="F639" s="324" t="s">
        <v>2392</v>
      </c>
      <c r="G639" s="324" t="s">
        <v>2393</v>
      </c>
      <c r="H639" s="324" t="s">
        <v>6299</v>
      </c>
      <c r="I639" s="326" t="s">
        <v>2084</v>
      </c>
    </row>
    <row r="640" spans="1:9" s="328" customFormat="1" ht="22.8" x14ac:dyDescent="0.15">
      <c r="A640" s="324" t="s">
        <v>641</v>
      </c>
      <c r="B640" s="324" t="s">
        <v>4602</v>
      </c>
      <c r="C640" s="325">
        <v>43688</v>
      </c>
      <c r="D640" s="324" t="s">
        <v>4603</v>
      </c>
      <c r="E640" s="324" t="s">
        <v>4604</v>
      </c>
      <c r="F640" s="324" t="s">
        <v>4605</v>
      </c>
      <c r="G640" s="324" t="s">
        <v>6105</v>
      </c>
      <c r="H640" s="324" t="s">
        <v>4606</v>
      </c>
      <c r="I640" s="326" t="s">
        <v>2007</v>
      </c>
    </row>
    <row r="641" spans="1:9" s="328" customFormat="1" ht="34.200000000000003" x14ac:dyDescent="0.15">
      <c r="A641" s="324" t="s">
        <v>641</v>
      </c>
      <c r="B641" s="324" t="s">
        <v>7081</v>
      </c>
      <c r="C641" s="325">
        <v>43752</v>
      </c>
      <c r="D641" s="324" t="s">
        <v>2576</v>
      </c>
      <c r="E641" s="324" t="s">
        <v>1231</v>
      </c>
      <c r="F641" s="324" t="s">
        <v>1232</v>
      </c>
      <c r="G641" s="324" t="s">
        <v>1233</v>
      </c>
      <c r="H641" s="324" t="s">
        <v>2394</v>
      </c>
      <c r="I641" s="326" t="s">
        <v>2084</v>
      </c>
    </row>
    <row r="642" spans="1:9" s="328" customFormat="1" ht="34.200000000000003" x14ac:dyDescent="0.15">
      <c r="A642" s="324" t="s">
        <v>641</v>
      </c>
      <c r="B642" s="324" t="s">
        <v>7082</v>
      </c>
      <c r="C642" s="325">
        <v>43752</v>
      </c>
      <c r="D642" s="324" t="s">
        <v>4607</v>
      </c>
      <c r="E642" s="324" t="s">
        <v>696</v>
      </c>
      <c r="F642" s="324" t="s">
        <v>697</v>
      </c>
      <c r="G642" s="324" t="s">
        <v>698</v>
      </c>
      <c r="H642" s="324" t="s">
        <v>2394</v>
      </c>
      <c r="I642" s="326" t="s">
        <v>2084</v>
      </c>
    </row>
    <row r="643" spans="1:9" s="328" customFormat="1" ht="34.200000000000003" x14ac:dyDescent="0.15">
      <c r="A643" s="324" t="s">
        <v>641</v>
      </c>
      <c r="B643" s="324" t="s">
        <v>7083</v>
      </c>
      <c r="C643" s="325">
        <v>43752</v>
      </c>
      <c r="D643" s="324" t="s">
        <v>1514</v>
      </c>
      <c r="E643" s="324" t="s">
        <v>2395</v>
      </c>
      <c r="F643" s="324" t="s">
        <v>5148</v>
      </c>
      <c r="G643" s="324" t="s">
        <v>1515</v>
      </c>
      <c r="H643" s="324" t="s">
        <v>2394</v>
      </c>
      <c r="I643" s="326" t="s">
        <v>2084</v>
      </c>
    </row>
    <row r="644" spans="1:9" s="328" customFormat="1" ht="34.200000000000003" x14ac:dyDescent="0.15">
      <c r="A644" s="324" t="s">
        <v>641</v>
      </c>
      <c r="B644" s="324" t="s">
        <v>2796</v>
      </c>
      <c r="C644" s="325">
        <v>43554</v>
      </c>
      <c r="D644" s="324" t="s">
        <v>2797</v>
      </c>
      <c r="E644" s="324" t="s">
        <v>2798</v>
      </c>
      <c r="F644" s="324" t="s">
        <v>2799</v>
      </c>
      <c r="G644" s="324" t="s">
        <v>2800</v>
      </c>
      <c r="H644" s="324" t="s">
        <v>2801</v>
      </c>
      <c r="I644" s="326" t="s">
        <v>2084</v>
      </c>
    </row>
    <row r="645" spans="1:9" s="328" customFormat="1" ht="22.8" x14ac:dyDescent="0.15">
      <c r="A645" s="324" t="s">
        <v>641</v>
      </c>
      <c r="B645" s="324" t="s">
        <v>3315</v>
      </c>
      <c r="C645" s="325">
        <v>43746</v>
      </c>
      <c r="D645" s="324" t="s">
        <v>3316</v>
      </c>
      <c r="E645" s="324" t="s">
        <v>3317</v>
      </c>
      <c r="F645" s="324" t="s">
        <v>3318</v>
      </c>
      <c r="G645" s="324" t="s">
        <v>3319</v>
      </c>
      <c r="H645" s="324" t="s">
        <v>1839</v>
      </c>
      <c r="I645" s="326" t="s">
        <v>7103</v>
      </c>
    </row>
    <row r="646" spans="1:9" s="328" customFormat="1" ht="22.8" x14ac:dyDescent="0.15">
      <c r="A646" s="324" t="s">
        <v>641</v>
      </c>
      <c r="B646" s="324" t="s">
        <v>3320</v>
      </c>
      <c r="C646" s="325">
        <v>43746</v>
      </c>
      <c r="D646" s="324" t="s">
        <v>1601</v>
      </c>
      <c r="E646" s="324" t="s">
        <v>1602</v>
      </c>
      <c r="F646" s="324" t="s">
        <v>1603</v>
      </c>
      <c r="G646" s="324" t="s">
        <v>1604</v>
      </c>
      <c r="H646" s="324" t="s">
        <v>1839</v>
      </c>
      <c r="I646" s="326" t="s">
        <v>7103</v>
      </c>
    </row>
    <row r="647" spans="1:9" s="328" customFormat="1" ht="34.200000000000003" x14ac:dyDescent="0.15">
      <c r="A647" s="324" t="s">
        <v>641</v>
      </c>
      <c r="B647" s="324" t="s">
        <v>3321</v>
      </c>
      <c r="C647" s="325">
        <v>44470</v>
      </c>
      <c r="D647" s="324" t="s">
        <v>1043</v>
      </c>
      <c r="E647" s="324" t="s">
        <v>4849</v>
      </c>
      <c r="F647" s="324" t="s">
        <v>4850</v>
      </c>
      <c r="G647" s="324" t="s">
        <v>1044</v>
      </c>
      <c r="H647" s="324" t="s">
        <v>1737</v>
      </c>
      <c r="I647" s="326" t="s">
        <v>2049</v>
      </c>
    </row>
    <row r="648" spans="1:9" s="328" customFormat="1" ht="34.200000000000003" x14ac:dyDescent="0.15">
      <c r="A648" s="324" t="s">
        <v>641</v>
      </c>
      <c r="B648" s="324" t="s">
        <v>3701</v>
      </c>
      <c r="C648" s="325">
        <v>43509</v>
      </c>
      <c r="D648" s="324" t="s">
        <v>3702</v>
      </c>
      <c r="E648" s="324" t="s">
        <v>3703</v>
      </c>
      <c r="F648" s="324" t="s">
        <v>3704</v>
      </c>
      <c r="G648" s="324" t="s">
        <v>3705</v>
      </c>
      <c r="H648" s="324" t="s">
        <v>3706</v>
      </c>
      <c r="I648" s="326" t="s">
        <v>2007</v>
      </c>
    </row>
    <row r="649" spans="1:9" s="328" customFormat="1" ht="34.200000000000003" x14ac:dyDescent="0.15">
      <c r="A649" s="324" t="s">
        <v>641</v>
      </c>
      <c r="B649" s="324" t="s">
        <v>3660</v>
      </c>
      <c r="C649" s="325">
        <v>43863</v>
      </c>
      <c r="D649" s="324" t="s">
        <v>2589</v>
      </c>
      <c r="E649" s="324" t="s">
        <v>2590</v>
      </c>
      <c r="F649" s="324" t="s">
        <v>2591</v>
      </c>
      <c r="G649" s="324" t="s">
        <v>2592</v>
      </c>
      <c r="H649" s="324" t="s">
        <v>2593</v>
      </c>
      <c r="I649" s="326" t="s">
        <v>7103</v>
      </c>
    </row>
    <row r="650" spans="1:9" s="328" customFormat="1" ht="22.8" x14ac:dyDescent="0.15">
      <c r="A650" s="324" t="s">
        <v>641</v>
      </c>
      <c r="B650" s="324" t="s">
        <v>3661</v>
      </c>
      <c r="C650" s="325">
        <v>43863</v>
      </c>
      <c r="D650" s="324" t="s">
        <v>3207</v>
      </c>
      <c r="E650" s="324" t="s">
        <v>3208</v>
      </c>
      <c r="F650" s="324" t="s">
        <v>3209</v>
      </c>
      <c r="G650" s="324" t="s">
        <v>4438</v>
      </c>
      <c r="H650" s="324" t="s">
        <v>3662</v>
      </c>
      <c r="I650" s="326" t="s">
        <v>2320</v>
      </c>
    </row>
    <row r="651" spans="1:9" s="328" customFormat="1" ht="22.8" x14ac:dyDescent="0.15">
      <c r="A651" s="324" t="s">
        <v>641</v>
      </c>
      <c r="B651" s="324" t="s">
        <v>3905</v>
      </c>
      <c r="C651" s="325">
        <v>43955</v>
      </c>
      <c r="D651" s="324" t="s">
        <v>2382</v>
      </c>
      <c r="E651" s="324" t="s">
        <v>2383</v>
      </c>
      <c r="F651" s="324" t="s">
        <v>2384</v>
      </c>
      <c r="G651" s="324" t="s">
        <v>2385</v>
      </c>
      <c r="H651" s="324" t="s">
        <v>2386</v>
      </c>
      <c r="I651" s="326" t="s">
        <v>2084</v>
      </c>
    </row>
    <row r="652" spans="1:9" s="328" customFormat="1" ht="34.200000000000003" x14ac:dyDescent="0.15">
      <c r="A652" s="324" t="s">
        <v>641</v>
      </c>
      <c r="B652" s="324" t="s">
        <v>4104</v>
      </c>
      <c r="C652" s="325">
        <v>43969</v>
      </c>
      <c r="D652" s="324" t="s">
        <v>2891</v>
      </c>
      <c r="E652" s="324" t="s">
        <v>2892</v>
      </c>
      <c r="F652" s="324" t="s">
        <v>2893</v>
      </c>
      <c r="G652" s="324" t="s">
        <v>2894</v>
      </c>
      <c r="H652" s="324" t="s">
        <v>4105</v>
      </c>
      <c r="I652" s="326" t="s">
        <v>2084</v>
      </c>
    </row>
    <row r="653" spans="1:9" s="328" customFormat="1" ht="22.8" x14ac:dyDescent="0.15">
      <c r="A653" s="324" t="s">
        <v>641</v>
      </c>
      <c r="B653" s="324" t="s">
        <v>4106</v>
      </c>
      <c r="C653" s="325">
        <v>43969</v>
      </c>
      <c r="D653" s="324" t="s">
        <v>7255</v>
      </c>
      <c r="E653" s="324" t="s">
        <v>4107</v>
      </c>
      <c r="F653" s="324" t="s">
        <v>4108</v>
      </c>
      <c r="G653" s="324" t="s">
        <v>6491</v>
      </c>
      <c r="H653" s="324" t="s">
        <v>4105</v>
      </c>
      <c r="I653" s="326" t="s">
        <v>2022</v>
      </c>
    </row>
    <row r="654" spans="1:9" s="328" customFormat="1" ht="22.8" x14ac:dyDescent="0.15">
      <c r="A654" s="324" t="s">
        <v>641</v>
      </c>
      <c r="B654" s="324" t="s">
        <v>4462</v>
      </c>
      <c r="C654" s="325">
        <v>43679</v>
      </c>
      <c r="D654" s="324" t="s">
        <v>4463</v>
      </c>
      <c r="E654" s="324" t="s">
        <v>4464</v>
      </c>
      <c r="F654" s="324" t="s">
        <v>4465</v>
      </c>
      <c r="G654" s="324" t="s">
        <v>4466</v>
      </c>
      <c r="H654" s="324" t="s">
        <v>4467</v>
      </c>
      <c r="I654" s="326" t="s">
        <v>2023</v>
      </c>
    </row>
    <row r="655" spans="1:9" s="328" customFormat="1" ht="34.200000000000003" x14ac:dyDescent="0.15">
      <c r="A655" s="324" t="s">
        <v>641</v>
      </c>
      <c r="B655" s="324" t="s">
        <v>4851</v>
      </c>
      <c r="C655" s="325">
        <v>43771</v>
      </c>
      <c r="D655" s="324" t="s">
        <v>4607</v>
      </c>
      <c r="E655" s="324" t="s">
        <v>696</v>
      </c>
      <c r="F655" s="324" t="s">
        <v>697</v>
      </c>
      <c r="G655" s="324" t="s">
        <v>698</v>
      </c>
      <c r="H655" s="324" t="s">
        <v>2396</v>
      </c>
      <c r="I655" s="326" t="s">
        <v>2084</v>
      </c>
    </row>
    <row r="656" spans="1:9" s="328" customFormat="1" ht="22.8" x14ac:dyDescent="0.15">
      <c r="A656" s="324" t="s">
        <v>641</v>
      </c>
      <c r="B656" s="324" t="s">
        <v>5026</v>
      </c>
      <c r="C656" s="325">
        <v>44957</v>
      </c>
      <c r="D656" s="324" t="s">
        <v>642</v>
      </c>
      <c r="E656" s="324" t="s">
        <v>643</v>
      </c>
      <c r="F656" s="324" t="s">
        <v>644</v>
      </c>
      <c r="G656" s="324" t="s">
        <v>645</v>
      </c>
      <c r="H656" s="324" t="s">
        <v>5027</v>
      </c>
      <c r="I656" s="326" t="s">
        <v>6470</v>
      </c>
    </row>
    <row r="657" spans="1:9" s="328" customFormat="1" ht="22.8" x14ac:dyDescent="0.15">
      <c r="A657" s="324" t="s">
        <v>641</v>
      </c>
      <c r="B657" s="324" t="s">
        <v>5149</v>
      </c>
      <c r="C657" s="325">
        <v>44916</v>
      </c>
      <c r="D657" s="324" t="s">
        <v>5150</v>
      </c>
      <c r="E657" s="324" t="s">
        <v>5151</v>
      </c>
      <c r="F657" s="324" t="s">
        <v>5152</v>
      </c>
      <c r="G657" s="324" t="s">
        <v>5153</v>
      </c>
      <c r="H657" s="324" t="s">
        <v>5154</v>
      </c>
      <c r="I657" s="326" t="s">
        <v>2084</v>
      </c>
    </row>
    <row r="658" spans="1:9" s="328" customFormat="1" ht="34.200000000000003" x14ac:dyDescent="0.15">
      <c r="A658" s="324" t="s">
        <v>641</v>
      </c>
      <c r="B658" s="324" t="s">
        <v>5155</v>
      </c>
      <c r="C658" s="325">
        <v>44916</v>
      </c>
      <c r="D658" s="324" t="s">
        <v>5156</v>
      </c>
      <c r="E658" s="324" t="s">
        <v>5157</v>
      </c>
      <c r="F658" s="324" t="s">
        <v>5158</v>
      </c>
      <c r="G658" s="324" t="s">
        <v>5159</v>
      </c>
      <c r="H658" s="324" t="s">
        <v>5160</v>
      </c>
      <c r="I658" s="326" t="s">
        <v>2084</v>
      </c>
    </row>
    <row r="659" spans="1:9" s="328" customFormat="1" ht="34.200000000000003" x14ac:dyDescent="0.15">
      <c r="A659" s="324" t="s">
        <v>641</v>
      </c>
      <c r="B659" s="324" t="s">
        <v>5161</v>
      </c>
      <c r="C659" s="325">
        <v>44916</v>
      </c>
      <c r="D659" s="324" t="s">
        <v>5162</v>
      </c>
      <c r="E659" s="324" t="s">
        <v>5163</v>
      </c>
      <c r="F659" s="324" t="s">
        <v>5164</v>
      </c>
      <c r="G659" s="324" t="s">
        <v>5165</v>
      </c>
      <c r="H659" s="324" t="s">
        <v>5166</v>
      </c>
      <c r="I659" s="326" t="s">
        <v>2084</v>
      </c>
    </row>
    <row r="660" spans="1:9" s="328" customFormat="1" ht="22.8" x14ac:dyDescent="0.15">
      <c r="A660" s="324" t="s">
        <v>641</v>
      </c>
      <c r="B660" s="324" t="s">
        <v>5596</v>
      </c>
      <c r="C660" s="325">
        <v>44314</v>
      </c>
      <c r="D660" s="324" t="s">
        <v>1590</v>
      </c>
      <c r="E660" s="324" t="s">
        <v>1591</v>
      </c>
      <c r="F660" s="324" t="s">
        <v>1592</v>
      </c>
      <c r="G660" s="324" t="s">
        <v>1593</v>
      </c>
      <c r="H660" s="324" t="s">
        <v>5597</v>
      </c>
      <c r="I660" s="326" t="s">
        <v>2007</v>
      </c>
    </row>
    <row r="661" spans="1:9" s="328" customFormat="1" ht="22.8" x14ac:dyDescent="0.15">
      <c r="A661" s="324" t="s">
        <v>641</v>
      </c>
      <c r="B661" s="324" t="s">
        <v>5796</v>
      </c>
      <c r="C661" s="325">
        <v>43617</v>
      </c>
      <c r="D661" s="324" t="s">
        <v>2791</v>
      </c>
      <c r="E661" s="324" t="s">
        <v>2792</v>
      </c>
      <c r="F661" s="324" t="s">
        <v>2793</v>
      </c>
      <c r="G661" s="324" t="s">
        <v>2794</v>
      </c>
      <c r="H661" s="324" t="s">
        <v>2874</v>
      </c>
      <c r="I661" s="326" t="s">
        <v>2084</v>
      </c>
    </row>
    <row r="662" spans="1:9" s="328" customFormat="1" ht="22.8" x14ac:dyDescent="0.15">
      <c r="A662" s="324" t="s">
        <v>641</v>
      </c>
      <c r="B662" s="324" t="s">
        <v>3608</v>
      </c>
      <c r="C662" s="325">
        <v>44182</v>
      </c>
      <c r="D662" s="324" t="s">
        <v>3609</v>
      </c>
      <c r="E662" s="324" t="s">
        <v>3610</v>
      </c>
      <c r="F662" s="324" t="s">
        <v>3611</v>
      </c>
      <c r="G662" s="324" t="s">
        <v>3612</v>
      </c>
      <c r="H662" s="324" t="s">
        <v>3613</v>
      </c>
      <c r="I662" s="326" t="s">
        <v>1991</v>
      </c>
    </row>
    <row r="663" spans="1:9" s="328" customFormat="1" ht="34.200000000000003" x14ac:dyDescent="0.15">
      <c r="A663" s="324" t="s">
        <v>641</v>
      </c>
      <c r="B663" s="324" t="s">
        <v>2594</v>
      </c>
      <c r="C663" s="325">
        <v>44176</v>
      </c>
      <c r="D663" s="324" t="s">
        <v>2595</v>
      </c>
      <c r="E663" s="324" t="s">
        <v>2596</v>
      </c>
      <c r="F663" s="324" t="s">
        <v>2597</v>
      </c>
      <c r="G663" s="324" t="s">
        <v>2598</v>
      </c>
      <c r="H663" s="324" t="s">
        <v>1809</v>
      </c>
      <c r="I663" s="326" t="s">
        <v>1991</v>
      </c>
    </row>
    <row r="664" spans="1:9" s="328" customFormat="1" ht="22.8" x14ac:dyDescent="0.15">
      <c r="A664" s="324" t="s">
        <v>641</v>
      </c>
      <c r="B664" s="324" t="s">
        <v>6679</v>
      </c>
      <c r="C664" s="325">
        <v>43712</v>
      </c>
      <c r="D664" s="324" t="s">
        <v>6680</v>
      </c>
      <c r="E664" s="324" t="s">
        <v>6681</v>
      </c>
      <c r="F664" s="324" t="s">
        <v>6682</v>
      </c>
      <c r="G664" s="324" t="s">
        <v>6683</v>
      </c>
      <c r="H664" s="324" t="s">
        <v>6684</v>
      </c>
      <c r="I664" s="326" t="s">
        <v>2296</v>
      </c>
    </row>
    <row r="665" spans="1:9" s="328" customFormat="1" ht="34.200000000000003" x14ac:dyDescent="0.15">
      <c r="A665" s="324" t="s">
        <v>641</v>
      </c>
      <c r="B665" s="324" t="s">
        <v>6685</v>
      </c>
      <c r="C665" s="325">
        <v>43712</v>
      </c>
      <c r="D665" s="324" t="s">
        <v>6686</v>
      </c>
      <c r="E665" s="324" t="s">
        <v>6687</v>
      </c>
      <c r="F665" s="324" t="s">
        <v>6688</v>
      </c>
      <c r="G665" s="324" t="s">
        <v>6689</v>
      </c>
      <c r="H665" s="324" t="s">
        <v>6684</v>
      </c>
      <c r="I665" s="326" t="s">
        <v>2296</v>
      </c>
    </row>
    <row r="666" spans="1:9" s="328" customFormat="1" ht="34.200000000000003" x14ac:dyDescent="0.15">
      <c r="A666" s="324" t="s">
        <v>641</v>
      </c>
      <c r="B666" s="324" t="s">
        <v>7084</v>
      </c>
      <c r="C666" s="325">
        <v>44531</v>
      </c>
      <c r="D666" s="324" t="s">
        <v>7085</v>
      </c>
      <c r="E666" s="324" t="s">
        <v>7086</v>
      </c>
      <c r="F666" s="324" t="s">
        <v>7087</v>
      </c>
      <c r="G666" s="324" t="s">
        <v>7088</v>
      </c>
      <c r="H666" s="324" t="s">
        <v>7089</v>
      </c>
      <c r="I666" s="326" t="s">
        <v>2296</v>
      </c>
    </row>
    <row r="667" spans="1:9" s="328" customFormat="1" ht="22.8" x14ac:dyDescent="0.15">
      <c r="A667" s="324" t="s">
        <v>641</v>
      </c>
      <c r="B667" s="324" t="s">
        <v>6300</v>
      </c>
      <c r="C667" s="325">
        <v>43555</v>
      </c>
      <c r="D667" s="324" t="s">
        <v>1070</v>
      </c>
      <c r="E667" s="324" t="s">
        <v>6301</v>
      </c>
      <c r="F667" s="324" t="s">
        <v>6302</v>
      </c>
      <c r="G667" s="324" t="s">
        <v>1071</v>
      </c>
      <c r="H667" s="324" t="s">
        <v>6303</v>
      </c>
      <c r="I667" s="326" t="s">
        <v>2040</v>
      </c>
    </row>
    <row r="668" spans="1:9" s="328" customFormat="1" ht="22.8" x14ac:dyDescent="0.15">
      <c r="A668" s="324" t="s">
        <v>779</v>
      </c>
      <c r="B668" s="324" t="s">
        <v>1412</v>
      </c>
      <c r="C668" s="325">
        <v>43769</v>
      </c>
      <c r="D668" s="324" t="s">
        <v>1413</v>
      </c>
      <c r="E668" s="324" t="s">
        <v>2397</v>
      </c>
      <c r="F668" s="324" t="s">
        <v>2398</v>
      </c>
      <c r="G668" s="324" t="s">
        <v>2399</v>
      </c>
      <c r="H668" s="324" t="s">
        <v>1414</v>
      </c>
      <c r="I668" s="326" t="s">
        <v>2061</v>
      </c>
    </row>
    <row r="669" spans="1:9" s="328" customFormat="1" ht="45.6" x14ac:dyDescent="0.15">
      <c r="A669" s="324" t="s">
        <v>779</v>
      </c>
      <c r="B669" s="324" t="s">
        <v>6690</v>
      </c>
      <c r="C669" s="325">
        <v>44469</v>
      </c>
      <c r="D669" s="324" t="s">
        <v>6562</v>
      </c>
      <c r="E669" s="324" t="s">
        <v>6563</v>
      </c>
      <c r="F669" s="324" t="s">
        <v>6348</v>
      </c>
      <c r="G669" s="324" t="s">
        <v>6564</v>
      </c>
      <c r="H669" s="324" t="s">
        <v>6691</v>
      </c>
      <c r="I669" s="326" t="s">
        <v>2015</v>
      </c>
    </row>
    <row r="670" spans="1:9" s="328" customFormat="1" ht="34.200000000000003" x14ac:dyDescent="0.15">
      <c r="A670" s="324" t="s">
        <v>779</v>
      </c>
      <c r="B670" s="324" t="s">
        <v>5408</v>
      </c>
      <c r="C670" s="325">
        <v>43515</v>
      </c>
      <c r="D670" s="324" t="s">
        <v>780</v>
      </c>
      <c r="E670" s="324" t="s">
        <v>3663</v>
      </c>
      <c r="F670" s="324" t="s">
        <v>3664</v>
      </c>
      <c r="G670" s="324" t="s">
        <v>781</v>
      </c>
      <c r="H670" s="324" t="s">
        <v>64</v>
      </c>
      <c r="I670" s="326" t="s">
        <v>1994</v>
      </c>
    </row>
    <row r="671" spans="1:9" s="328" customFormat="1" ht="34.200000000000003" x14ac:dyDescent="0.15">
      <c r="A671" s="324" t="s">
        <v>779</v>
      </c>
      <c r="B671" s="324" t="s">
        <v>4808</v>
      </c>
      <c r="C671" s="325">
        <v>43496</v>
      </c>
      <c r="D671" s="324" t="s">
        <v>2562</v>
      </c>
      <c r="E671" s="324" t="s">
        <v>803</v>
      </c>
      <c r="F671" s="324" t="s">
        <v>804</v>
      </c>
      <c r="G671" s="324" t="s">
        <v>805</v>
      </c>
      <c r="H671" s="324" t="s">
        <v>6492</v>
      </c>
      <c r="I671" s="326" t="s">
        <v>1993</v>
      </c>
    </row>
    <row r="672" spans="1:9" s="328" customFormat="1" ht="34.200000000000003" x14ac:dyDescent="0.15">
      <c r="A672" s="324" t="s">
        <v>779</v>
      </c>
      <c r="B672" s="324" t="s">
        <v>6106</v>
      </c>
      <c r="C672" s="325">
        <v>43496</v>
      </c>
      <c r="D672" s="324" t="s">
        <v>5907</v>
      </c>
      <c r="E672" s="324" t="s">
        <v>5908</v>
      </c>
      <c r="F672" s="324" t="s">
        <v>5909</v>
      </c>
      <c r="G672" s="324" t="s">
        <v>5910</v>
      </c>
      <c r="H672" s="324" t="s">
        <v>6492</v>
      </c>
      <c r="I672" s="326" t="s">
        <v>1993</v>
      </c>
    </row>
    <row r="673" spans="1:9" s="328" customFormat="1" ht="34.200000000000003" x14ac:dyDescent="0.15">
      <c r="A673" s="324" t="s">
        <v>779</v>
      </c>
      <c r="B673" s="324" t="s">
        <v>2403</v>
      </c>
      <c r="C673" s="325">
        <v>44083</v>
      </c>
      <c r="D673" s="324" t="s">
        <v>2404</v>
      </c>
      <c r="E673" s="324" t="s">
        <v>2405</v>
      </c>
      <c r="F673" s="324" t="s">
        <v>2406</v>
      </c>
      <c r="G673" s="324" t="s">
        <v>2407</v>
      </c>
      <c r="H673" s="324" t="s">
        <v>2408</v>
      </c>
      <c r="I673" s="326" t="s">
        <v>1990</v>
      </c>
    </row>
    <row r="674" spans="1:9" s="328" customFormat="1" ht="22.8" x14ac:dyDescent="0.15">
      <c r="A674" s="324" t="s">
        <v>779</v>
      </c>
      <c r="B674" s="324" t="s">
        <v>4246</v>
      </c>
      <c r="C674" s="325">
        <v>44069</v>
      </c>
      <c r="D674" s="324" t="s">
        <v>3332</v>
      </c>
      <c r="E674" s="324" t="s">
        <v>624</v>
      </c>
      <c r="F674" s="324" t="s">
        <v>640</v>
      </c>
      <c r="G674" s="324" t="s">
        <v>3333</v>
      </c>
      <c r="H674" s="324" t="s">
        <v>3334</v>
      </c>
      <c r="I674" s="326" t="s">
        <v>2061</v>
      </c>
    </row>
    <row r="675" spans="1:9" s="328" customFormat="1" ht="34.200000000000003" x14ac:dyDescent="0.15">
      <c r="A675" s="324" t="s">
        <v>779</v>
      </c>
      <c r="B675" s="324" t="s">
        <v>7090</v>
      </c>
      <c r="C675" s="325">
        <v>43799</v>
      </c>
      <c r="D675" s="324" t="s">
        <v>2400</v>
      </c>
      <c r="E675" s="324" t="s">
        <v>2401</v>
      </c>
      <c r="F675" s="324" t="s">
        <v>2402</v>
      </c>
      <c r="G675" s="324" t="s">
        <v>900</v>
      </c>
      <c r="H675" s="324" t="s">
        <v>2409</v>
      </c>
      <c r="I675" s="326" t="s">
        <v>2327</v>
      </c>
    </row>
    <row r="676" spans="1:9" s="328" customFormat="1" ht="34.200000000000003" x14ac:dyDescent="0.15">
      <c r="A676" s="324" t="s">
        <v>779</v>
      </c>
      <c r="B676" s="324" t="s">
        <v>5479</v>
      </c>
      <c r="C676" s="325">
        <v>44260</v>
      </c>
      <c r="D676" s="324" t="s">
        <v>5480</v>
      </c>
      <c r="E676" s="324" t="s">
        <v>5481</v>
      </c>
      <c r="F676" s="324" t="s">
        <v>5482</v>
      </c>
      <c r="G676" s="324" t="s">
        <v>5483</v>
      </c>
      <c r="H676" s="324" t="s">
        <v>5484</v>
      </c>
      <c r="I676" s="326" t="s">
        <v>2296</v>
      </c>
    </row>
    <row r="677" spans="1:9" s="328" customFormat="1" ht="34.200000000000003" x14ac:dyDescent="0.15">
      <c r="A677" s="324" t="s">
        <v>779</v>
      </c>
      <c r="B677" s="324" t="s">
        <v>6304</v>
      </c>
      <c r="C677" s="325">
        <v>43666</v>
      </c>
      <c r="D677" s="324" t="s">
        <v>6305</v>
      </c>
      <c r="E677" s="324" t="s">
        <v>6306</v>
      </c>
      <c r="F677" s="324" t="s">
        <v>6307</v>
      </c>
      <c r="G677" s="324" t="s">
        <v>6308</v>
      </c>
      <c r="H677" s="324" t="s">
        <v>6309</v>
      </c>
      <c r="I677" s="326" t="s">
        <v>2331</v>
      </c>
    </row>
    <row r="678" spans="1:9" s="328" customFormat="1" ht="22.8" x14ac:dyDescent="0.15">
      <c r="A678" s="324" t="s">
        <v>810</v>
      </c>
      <c r="B678" s="324" t="s">
        <v>5598</v>
      </c>
      <c r="C678" s="325">
        <v>44316</v>
      </c>
      <c r="D678" s="324" t="s">
        <v>5599</v>
      </c>
      <c r="E678" s="324" t="s">
        <v>5600</v>
      </c>
      <c r="F678" s="324" t="s">
        <v>5601</v>
      </c>
      <c r="G678" s="324" t="s">
        <v>5602</v>
      </c>
      <c r="H678" s="324" t="s">
        <v>920</v>
      </c>
      <c r="I678" s="326" t="s">
        <v>3673</v>
      </c>
    </row>
    <row r="679" spans="1:9" s="328" customFormat="1" ht="34.200000000000003" x14ac:dyDescent="0.15">
      <c r="A679" s="324" t="s">
        <v>810</v>
      </c>
      <c r="B679" s="324" t="s">
        <v>5603</v>
      </c>
      <c r="C679" s="325">
        <v>44316</v>
      </c>
      <c r="D679" s="324" t="s">
        <v>5604</v>
      </c>
      <c r="E679" s="324" t="s">
        <v>5605</v>
      </c>
      <c r="F679" s="324" t="s">
        <v>5606</v>
      </c>
      <c r="G679" s="324" t="s">
        <v>5607</v>
      </c>
      <c r="H679" s="324" t="s">
        <v>920</v>
      </c>
      <c r="I679" s="326" t="s">
        <v>3673</v>
      </c>
    </row>
    <row r="680" spans="1:9" s="328" customFormat="1" ht="22.8" x14ac:dyDescent="0.15">
      <c r="A680" s="324" t="s">
        <v>810</v>
      </c>
      <c r="B680" s="324" t="s">
        <v>6692</v>
      </c>
      <c r="C680" s="325">
        <v>43738</v>
      </c>
      <c r="D680" s="324" t="s">
        <v>6693</v>
      </c>
      <c r="E680" s="324" t="s">
        <v>6694</v>
      </c>
      <c r="F680" s="324" t="s">
        <v>6695</v>
      </c>
      <c r="G680" s="324" t="s">
        <v>6696</v>
      </c>
      <c r="H680" s="324" t="s">
        <v>6697</v>
      </c>
      <c r="I680" s="326" t="s">
        <v>2015</v>
      </c>
    </row>
    <row r="681" spans="1:9" s="328" customFormat="1" ht="34.200000000000003" x14ac:dyDescent="0.15">
      <c r="A681" s="324" t="s">
        <v>810</v>
      </c>
      <c r="B681" s="324" t="s">
        <v>811</v>
      </c>
      <c r="C681" s="325">
        <v>44439</v>
      </c>
      <c r="D681" s="324" t="s">
        <v>812</v>
      </c>
      <c r="E681" s="324" t="s">
        <v>2802</v>
      </c>
      <c r="F681" s="324" t="s">
        <v>2803</v>
      </c>
      <c r="G681" s="324" t="s">
        <v>813</v>
      </c>
      <c r="H681" s="324" t="s">
        <v>814</v>
      </c>
      <c r="I681" s="326" t="s">
        <v>1991</v>
      </c>
    </row>
    <row r="682" spans="1:9" s="328" customFormat="1" ht="22.8" x14ac:dyDescent="0.15">
      <c r="A682" s="324" t="s">
        <v>810</v>
      </c>
      <c r="B682" s="324" t="s">
        <v>894</v>
      </c>
      <c r="C682" s="325">
        <v>43905</v>
      </c>
      <c r="D682" s="324" t="s">
        <v>895</v>
      </c>
      <c r="E682" s="324" t="s">
        <v>896</v>
      </c>
      <c r="F682" s="324" t="s">
        <v>897</v>
      </c>
      <c r="G682" s="324" t="s">
        <v>898</v>
      </c>
      <c r="H682" s="324" t="s">
        <v>899</v>
      </c>
      <c r="I682" s="326" t="s">
        <v>1991</v>
      </c>
    </row>
    <row r="683" spans="1:9" s="328" customFormat="1" ht="34.200000000000003" x14ac:dyDescent="0.15">
      <c r="A683" s="324" t="s">
        <v>810</v>
      </c>
      <c r="B683" s="324" t="s">
        <v>914</v>
      </c>
      <c r="C683" s="325">
        <v>49218</v>
      </c>
      <c r="D683" s="324" t="s">
        <v>910</v>
      </c>
      <c r="E683" s="324" t="s">
        <v>911</v>
      </c>
      <c r="F683" s="324" t="s">
        <v>912</v>
      </c>
      <c r="G683" s="324" t="s">
        <v>913</v>
      </c>
      <c r="H683" s="324" t="s">
        <v>1812</v>
      </c>
      <c r="I683" s="326" t="s">
        <v>3673</v>
      </c>
    </row>
    <row r="684" spans="1:9" s="328" customFormat="1" ht="22.8" x14ac:dyDescent="0.15">
      <c r="A684" s="324" t="s">
        <v>810</v>
      </c>
      <c r="B684" s="324" t="s">
        <v>1813</v>
      </c>
      <c r="C684" s="325">
        <v>43951</v>
      </c>
      <c r="D684" s="324" t="s">
        <v>1738</v>
      </c>
      <c r="E684" s="324" t="s">
        <v>1814</v>
      </c>
      <c r="F684" s="324" t="s">
        <v>1815</v>
      </c>
      <c r="G684" s="324" t="s">
        <v>806</v>
      </c>
      <c r="H684" s="327" t="s">
        <v>2599</v>
      </c>
      <c r="I684" s="326" t="s">
        <v>3673</v>
      </c>
    </row>
    <row r="685" spans="1:9" s="328" customFormat="1" ht="22.8" x14ac:dyDescent="0.15">
      <c r="A685" s="324" t="s">
        <v>810</v>
      </c>
      <c r="B685" s="324" t="s">
        <v>2651</v>
      </c>
      <c r="C685" s="325">
        <v>43523</v>
      </c>
      <c r="D685" s="324" t="s">
        <v>2708</v>
      </c>
      <c r="E685" s="324" t="s">
        <v>2709</v>
      </c>
      <c r="F685" s="324" t="s">
        <v>2710</v>
      </c>
      <c r="G685" s="324" t="s">
        <v>4109</v>
      </c>
      <c r="H685" s="327" t="s">
        <v>2711</v>
      </c>
      <c r="I685" s="326" t="s">
        <v>1991</v>
      </c>
    </row>
    <row r="686" spans="1:9" s="328" customFormat="1" ht="22.8" x14ac:dyDescent="0.15">
      <c r="A686" s="324" t="s">
        <v>810</v>
      </c>
      <c r="B686" s="324" t="s">
        <v>2778</v>
      </c>
      <c r="C686" s="325">
        <v>43496</v>
      </c>
      <c r="D686" s="324" t="s">
        <v>2779</v>
      </c>
      <c r="E686" s="324" t="s">
        <v>2780</v>
      </c>
      <c r="F686" s="324" t="s">
        <v>2781</v>
      </c>
      <c r="G686" s="324" t="s">
        <v>2782</v>
      </c>
      <c r="H686" s="324" t="s">
        <v>2783</v>
      </c>
      <c r="I686" s="326" t="s">
        <v>1991</v>
      </c>
    </row>
    <row r="687" spans="1:9" s="328" customFormat="1" ht="22.8" x14ac:dyDescent="0.15">
      <c r="A687" s="324" t="s">
        <v>810</v>
      </c>
      <c r="B687" s="324" t="s">
        <v>2830</v>
      </c>
      <c r="C687" s="325">
        <v>43576</v>
      </c>
      <c r="D687" s="324" t="s">
        <v>1575</v>
      </c>
      <c r="E687" s="324" t="s">
        <v>1576</v>
      </c>
      <c r="F687" s="324" t="s">
        <v>1577</v>
      </c>
      <c r="G687" s="324" t="s">
        <v>1578</v>
      </c>
      <c r="H687" s="324" t="s">
        <v>2831</v>
      </c>
      <c r="I687" s="326" t="s">
        <v>1991</v>
      </c>
    </row>
    <row r="688" spans="1:9" s="328" customFormat="1" ht="34.200000000000003" x14ac:dyDescent="0.15">
      <c r="A688" s="324" t="s">
        <v>810</v>
      </c>
      <c r="B688" s="324" t="s">
        <v>2835</v>
      </c>
      <c r="C688" s="325">
        <v>43496</v>
      </c>
      <c r="D688" s="324" t="s">
        <v>2836</v>
      </c>
      <c r="E688" s="324" t="s">
        <v>624</v>
      </c>
      <c r="F688" s="324" t="s">
        <v>640</v>
      </c>
      <c r="G688" s="324" t="s">
        <v>2837</v>
      </c>
      <c r="H688" s="324" t="s">
        <v>2838</v>
      </c>
      <c r="I688" s="326" t="s">
        <v>1991</v>
      </c>
    </row>
    <row r="689" spans="1:9" s="328" customFormat="1" ht="34.200000000000003" x14ac:dyDescent="0.15">
      <c r="A689" s="324" t="s">
        <v>810</v>
      </c>
      <c r="B689" s="324" t="s">
        <v>2993</v>
      </c>
      <c r="C689" s="325">
        <v>43988</v>
      </c>
      <c r="D689" s="324" t="s">
        <v>7256</v>
      </c>
      <c r="E689" s="324" t="s">
        <v>819</v>
      </c>
      <c r="F689" s="324" t="s">
        <v>820</v>
      </c>
      <c r="G689" s="324" t="s">
        <v>821</v>
      </c>
      <c r="H689" s="324" t="s">
        <v>2994</v>
      </c>
      <c r="I689" s="326" t="s">
        <v>1991</v>
      </c>
    </row>
    <row r="690" spans="1:9" s="328" customFormat="1" ht="34.200000000000003" x14ac:dyDescent="0.15">
      <c r="A690" s="324" t="s">
        <v>810</v>
      </c>
      <c r="B690" s="324" t="s">
        <v>3211</v>
      </c>
      <c r="C690" s="325">
        <v>43677</v>
      </c>
      <c r="D690" s="324" t="s">
        <v>3212</v>
      </c>
      <c r="E690" s="324" t="s">
        <v>3213</v>
      </c>
      <c r="F690" s="324" t="s">
        <v>3214</v>
      </c>
      <c r="G690" s="324" t="s">
        <v>3215</v>
      </c>
      <c r="H690" s="324" t="s">
        <v>3216</v>
      </c>
      <c r="I690" s="326" t="s">
        <v>1991</v>
      </c>
    </row>
    <row r="691" spans="1:9" s="328" customFormat="1" ht="22.8" x14ac:dyDescent="0.15">
      <c r="A691" s="324" t="s">
        <v>810</v>
      </c>
      <c r="B691" s="324" t="s">
        <v>3335</v>
      </c>
      <c r="C691" s="325">
        <v>44834</v>
      </c>
      <c r="D691" s="324" t="s">
        <v>3336</v>
      </c>
      <c r="E691" s="324" t="s">
        <v>3337</v>
      </c>
      <c r="F691" s="324" t="s">
        <v>3338</v>
      </c>
      <c r="G691" s="324" t="s">
        <v>3339</v>
      </c>
      <c r="H691" s="324" t="s">
        <v>3340</v>
      </c>
      <c r="I691" s="326" t="s">
        <v>1991</v>
      </c>
    </row>
    <row r="692" spans="1:9" s="328" customFormat="1" ht="22.8" x14ac:dyDescent="0.15">
      <c r="A692" s="324" t="s">
        <v>810</v>
      </c>
      <c r="B692" s="324" t="s">
        <v>3515</v>
      </c>
      <c r="C692" s="325">
        <v>44571</v>
      </c>
      <c r="D692" s="324" t="s">
        <v>3516</v>
      </c>
      <c r="E692" s="324" t="s">
        <v>3517</v>
      </c>
      <c r="F692" s="324" t="s">
        <v>3518</v>
      </c>
      <c r="G692" s="324" t="s">
        <v>3519</v>
      </c>
      <c r="H692" s="324" t="s">
        <v>3520</v>
      </c>
      <c r="I692" s="326" t="s">
        <v>1991</v>
      </c>
    </row>
    <row r="693" spans="1:9" s="328" customFormat="1" ht="34.200000000000003" x14ac:dyDescent="0.15">
      <c r="A693" s="324" t="s">
        <v>810</v>
      </c>
      <c r="B693" s="324" t="s">
        <v>3582</v>
      </c>
      <c r="C693" s="325">
        <v>43799</v>
      </c>
      <c r="D693" s="324" t="s">
        <v>901</v>
      </c>
      <c r="E693" s="324" t="s">
        <v>3583</v>
      </c>
      <c r="F693" s="324" t="s">
        <v>3584</v>
      </c>
      <c r="G693" s="324" t="s">
        <v>902</v>
      </c>
      <c r="H693" s="324" t="s">
        <v>3585</v>
      </c>
      <c r="I693" s="326" t="s">
        <v>1991</v>
      </c>
    </row>
    <row r="694" spans="1:9" s="328" customFormat="1" ht="22.8" x14ac:dyDescent="0.15">
      <c r="A694" s="324" t="s">
        <v>810</v>
      </c>
      <c r="B694" s="324" t="s">
        <v>4608</v>
      </c>
      <c r="C694" s="325">
        <v>44104</v>
      </c>
      <c r="D694" s="324" t="s">
        <v>4609</v>
      </c>
      <c r="E694" s="324" t="s">
        <v>4610</v>
      </c>
      <c r="F694" s="324" t="s">
        <v>4611</v>
      </c>
      <c r="G694" s="324" t="s">
        <v>4612</v>
      </c>
      <c r="H694" s="324" t="s">
        <v>4613</v>
      </c>
      <c r="I694" s="326" t="s">
        <v>1991</v>
      </c>
    </row>
    <row r="695" spans="1:9" s="328" customFormat="1" ht="34.200000000000003" x14ac:dyDescent="0.15">
      <c r="A695" s="324" t="s">
        <v>810</v>
      </c>
      <c r="B695" s="324" t="s">
        <v>4614</v>
      </c>
      <c r="C695" s="325">
        <v>43707</v>
      </c>
      <c r="D695" s="324" t="s">
        <v>4615</v>
      </c>
      <c r="E695" s="324" t="s">
        <v>4616</v>
      </c>
      <c r="F695" s="324" t="s">
        <v>4617</v>
      </c>
      <c r="G695" s="324" t="s">
        <v>4618</v>
      </c>
      <c r="H695" s="324" t="s">
        <v>4619</v>
      </c>
      <c r="I695" s="326" t="s">
        <v>1991</v>
      </c>
    </row>
    <row r="696" spans="1:9" s="328" customFormat="1" ht="34.200000000000003" x14ac:dyDescent="0.15">
      <c r="A696" s="324" t="s">
        <v>810</v>
      </c>
      <c r="B696" s="324" t="s">
        <v>4620</v>
      </c>
      <c r="C696" s="325">
        <v>44629</v>
      </c>
      <c r="D696" s="324" t="s">
        <v>4621</v>
      </c>
      <c r="E696" s="324" t="s">
        <v>4622</v>
      </c>
      <c r="F696" s="324" t="s">
        <v>4623</v>
      </c>
      <c r="G696" s="324" t="s">
        <v>4624</v>
      </c>
      <c r="H696" s="324" t="s">
        <v>4625</v>
      </c>
      <c r="I696" s="326" t="s">
        <v>1991</v>
      </c>
    </row>
    <row r="697" spans="1:9" s="328" customFormat="1" ht="34.200000000000003" x14ac:dyDescent="0.15">
      <c r="A697" s="324" t="s">
        <v>810</v>
      </c>
      <c r="B697" s="324" t="s">
        <v>5028</v>
      </c>
      <c r="C697" s="325">
        <v>44336</v>
      </c>
      <c r="D697" s="324" t="s">
        <v>5029</v>
      </c>
      <c r="E697" s="324" t="s">
        <v>5030</v>
      </c>
      <c r="F697" s="324" t="s">
        <v>5031</v>
      </c>
      <c r="G697" s="324" t="s">
        <v>5032</v>
      </c>
      <c r="H697" s="324" t="s">
        <v>5033</v>
      </c>
      <c r="I697" s="326" t="s">
        <v>1991</v>
      </c>
    </row>
    <row r="698" spans="1:9" s="328" customFormat="1" ht="34.200000000000003" x14ac:dyDescent="0.15">
      <c r="A698" s="324" t="s">
        <v>810</v>
      </c>
      <c r="B698" s="324" t="s">
        <v>5034</v>
      </c>
      <c r="C698" s="325">
        <v>44051</v>
      </c>
      <c r="D698" s="324" t="s">
        <v>5035</v>
      </c>
      <c r="E698" s="324" t="s">
        <v>5036</v>
      </c>
      <c r="F698" s="324" t="s">
        <v>5037</v>
      </c>
      <c r="G698" s="324" t="s">
        <v>5038</v>
      </c>
      <c r="H698" s="324" t="s">
        <v>5039</v>
      </c>
      <c r="I698" s="326" t="s">
        <v>1991</v>
      </c>
    </row>
    <row r="699" spans="1:9" s="328" customFormat="1" ht="22.8" x14ac:dyDescent="0.15">
      <c r="A699" s="324" t="s">
        <v>810</v>
      </c>
      <c r="B699" s="324" t="s">
        <v>5485</v>
      </c>
      <c r="C699" s="325">
        <v>43537</v>
      </c>
      <c r="D699" s="324" t="s">
        <v>827</v>
      </c>
      <c r="E699" s="324" t="s">
        <v>4479</v>
      </c>
      <c r="F699" s="324" t="s">
        <v>4480</v>
      </c>
      <c r="G699" s="324" t="s">
        <v>3210</v>
      </c>
      <c r="H699" s="324" t="s">
        <v>828</v>
      </c>
      <c r="I699" s="326" t="s">
        <v>1991</v>
      </c>
    </row>
    <row r="700" spans="1:9" s="328" customFormat="1" ht="22.8" x14ac:dyDescent="0.15">
      <c r="A700" s="324" t="s">
        <v>810</v>
      </c>
      <c r="B700" s="324" t="s">
        <v>2712</v>
      </c>
      <c r="C700" s="325">
        <v>43515</v>
      </c>
      <c r="D700" s="324" t="s">
        <v>1573</v>
      </c>
      <c r="E700" s="324" t="s">
        <v>4481</v>
      </c>
      <c r="F700" s="324" t="s">
        <v>2713</v>
      </c>
      <c r="G700" s="324" t="s">
        <v>1574</v>
      </c>
      <c r="H700" s="324" t="s">
        <v>2714</v>
      </c>
      <c r="I700" s="326" t="s">
        <v>2367</v>
      </c>
    </row>
    <row r="701" spans="1:9" s="328" customFormat="1" ht="22.8" x14ac:dyDescent="0.15">
      <c r="A701" s="324" t="s">
        <v>810</v>
      </c>
      <c r="B701" s="324" t="s">
        <v>2715</v>
      </c>
      <c r="C701" s="325">
        <v>43515</v>
      </c>
      <c r="D701" s="324" t="s">
        <v>679</v>
      </c>
      <c r="E701" s="324" t="s">
        <v>2875</v>
      </c>
      <c r="F701" s="324" t="s">
        <v>2876</v>
      </c>
      <c r="G701" s="324" t="s">
        <v>680</v>
      </c>
      <c r="H701" s="324" t="s">
        <v>2714</v>
      </c>
      <c r="I701" s="326" t="s">
        <v>2367</v>
      </c>
    </row>
    <row r="702" spans="1:9" s="328" customFormat="1" ht="34.200000000000003" x14ac:dyDescent="0.15">
      <c r="A702" s="324" t="s">
        <v>810</v>
      </c>
      <c r="B702" s="324" t="s">
        <v>3350</v>
      </c>
      <c r="C702" s="325">
        <v>44484</v>
      </c>
      <c r="D702" s="324" t="s">
        <v>5797</v>
      </c>
      <c r="E702" s="324" t="s">
        <v>2647</v>
      </c>
      <c r="F702" s="324" t="s">
        <v>2648</v>
      </c>
      <c r="G702" s="324" t="s">
        <v>2649</v>
      </c>
      <c r="H702" s="324" t="s">
        <v>6493</v>
      </c>
      <c r="I702" s="326" t="s">
        <v>2022</v>
      </c>
    </row>
    <row r="703" spans="1:9" s="328" customFormat="1" ht="34.200000000000003" x14ac:dyDescent="0.15">
      <c r="A703" s="324" t="s">
        <v>753</v>
      </c>
      <c r="B703" s="324" t="s">
        <v>4388</v>
      </c>
      <c r="C703" s="325">
        <v>43465</v>
      </c>
      <c r="D703" s="324" t="s">
        <v>1263</v>
      </c>
      <c r="E703" s="324" t="s">
        <v>1264</v>
      </c>
      <c r="F703" s="324" t="s">
        <v>1265</v>
      </c>
      <c r="G703" s="324" t="s">
        <v>1266</v>
      </c>
      <c r="H703" s="324" t="s">
        <v>1267</v>
      </c>
      <c r="I703" s="326" t="s">
        <v>1990</v>
      </c>
    </row>
    <row r="704" spans="1:9" s="328" customFormat="1" ht="22.8" x14ac:dyDescent="0.15">
      <c r="A704" s="324" t="s">
        <v>753</v>
      </c>
      <c r="B704" s="324" t="s">
        <v>2600</v>
      </c>
      <c r="C704" s="325">
        <v>43496</v>
      </c>
      <c r="D704" s="324" t="s">
        <v>2601</v>
      </c>
      <c r="E704" s="324" t="s">
        <v>4110</v>
      </c>
      <c r="F704" s="324" t="s">
        <v>4111</v>
      </c>
      <c r="G704" s="324" t="s">
        <v>2602</v>
      </c>
      <c r="H704" s="324" t="s">
        <v>2603</v>
      </c>
      <c r="I704" s="326" t="s">
        <v>2061</v>
      </c>
    </row>
    <row r="705" spans="1:9" s="328" customFormat="1" ht="34.200000000000003" x14ac:dyDescent="0.15">
      <c r="A705" s="324" t="s">
        <v>753</v>
      </c>
      <c r="B705" s="324" t="s">
        <v>6494</v>
      </c>
      <c r="C705" s="325">
        <v>44043</v>
      </c>
      <c r="D705" s="324" t="s">
        <v>6495</v>
      </c>
      <c r="E705" s="324" t="s">
        <v>6496</v>
      </c>
      <c r="F705" s="324" t="s">
        <v>6497</v>
      </c>
      <c r="G705" s="324" t="s">
        <v>6498</v>
      </c>
      <c r="H705" s="324" t="s">
        <v>6499</v>
      </c>
      <c r="I705" s="326" t="s">
        <v>2019</v>
      </c>
    </row>
    <row r="706" spans="1:9" s="328" customFormat="1" ht="22.8" x14ac:dyDescent="0.15">
      <c r="A706" s="324" t="s">
        <v>753</v>
      </c>
      <c r="B706" s="324" t="s">
        <v>7091</v>
      </c>
      <c r="C706" s="325">
        <v>43789</v>
      </c>
      <c r="D706" s="324" t="s">
        <v>2410</v>
      </c>
      <c r="E706" s="324" t="s">
        <v>1569</v>
      </c>
      <c r="F706" s="324" t="s">
        <v>2411</v>
      </c>
      <c r="G706" s="324" t="s">
        <v>2412</v>
      </c>
      <c r="H706" s="324" t="s">
        <v>2413</v>
      </c>
      <c r="I706" s="326" t="s">
        <v>1990</v>
      </c>
    </row>
    <row r="707" spans="1:9" s="328" customFormat="1" ht="34.200000000000003" x14ac:dyDescent="0.15">
      <c r="A707" s="324" t="s">
        <v>753</v>
      </c>
      <c r="B707" s="324" t="s">
        <v>3707</v>
      </c>
      <c r="C707" s="325">
        <v>44218</v>
      </c>
      <c r="D707" s="324" t="s">
        <v>3708</v>
      </c>
      <c r="E707" s="324" t="s">
        <v>3709</v>
      </c>
      <c r="F707" s="324" t="s">
        <v>3710</v>
      </c>
      <c r="G707" s="324" t="s">
        <v>3711</v>
      </c>
      <c r="H707" s="324" t="s">
        <v>3712</v>
      </c>
      <c r="I707" s="326" t="s">
        <v>1990</v>
      </c>
    </row>
    <row r="708" spans="1:9" s="328" customFormat="1" ht="34.200000000000003" x14ac:dyDescent="0.15">
      <c r="A708" s="324" t="s">
        <v>753</v>
      </c>
      <c r="B708" s="324" t="s">
        <v>4112</v>
      </c>
      <c r="C708" s="325">
        <v>44691</v>
      </c>
      <c r="D708" s="324" t="s">
        <v>4472</v>
      </c>
      <c r="E708" s="324" t="s">
        <v>4113</v>
      </c>
      <c r="F708" s="324" t="s">
        <v>4114</v>
      </c>
      <c r="G708" s="324" t="s">
        <v>4115</v>
      </c>
      <c r="H708" s="324" t="s">
        <v>4116</v>
      </c>
      <c r="I708" s="326" t="s">
        <v>1990</v>
      </c>
    </row>
    <row r="709" spans="1:9" s="328" customFormat="1" ht="34.200000000000003" x14ac:dyDescent="0.15">
      <c r="A709" s="324" t="s">
        <v>753</v>
      </c>
      <c r="B709" s="324" t="s">
        <v>4247</v>
      </c>
      <c r="C709" s="325">
        <v>44726</v>
      </c>
      <c r="D709" s="324" t="s">
        <v>2043</v>
      </c>
      <c r="E709" s="324" t="s">
        <v>4248</v>
      </c>
      <c r="F709" s="324" t="s">
        <v>4249</v>
      </c>
      <c r="G709" s="324" t="s">
        <v>2046</v>
      </c>
      <c r="H709" s="324" t="s">
        <v>4250</v>
      </c>
      <c r="I709" s="326" t="s">
        <v>2018</v>
      </c>
    </row>
    <row r="710" spans="1:9" s="328" customFormat="1" ht="34.200000000000003" x14ac:dyDescent="0.15">
      <c r="A710" s="324" t="s">
        <v>753</v>
      </c>
      <c r="B710" s="324" t="s">
        <v>4473</v>
      </c>
      <c r="C710" s="325">
        <v>44018</v>
      </c>
      <c r="D710" s="324" t="s">
        <v>4474</v>
      </c>
      <c r="E710" s="324" t="s">
        <v>4475</v>
      </c>
      <c r="F710" s="324" t="s">
        <v>4476</v>
      </c>
      <c r="G710" s="324" t="s">
        <v>4477</v>
      </c>
      <c r="H710" s="324" t="s">
        <v>4478</v>
      </c>
      <c r="I710" s="326" t="s">
        <v>1990</v>
      </c>
    </row>
    <row r="711" spans="1:9" s="328" customFormat="1" ht="34.200000000000003" x14ac:dyDescent="0.15">
      <c r="A711" s="324" t="s">
        <v>753</v>
      </c>
      <c r="B711" s="324" t="s">
        <v>4251</v>
      </c>
      <c r="C711" s="325">
        <v>44726</v>
      </c>
      <c r="D711" s="324" t="s">
        <v>758</v>
      </c>
      <c r="E711" s="324" t="s">
        <v>759</v>
      </c>
      <c r="F711" s="324" t="s">
        <v>760</v>
      </c>
      <c r="G711" s="324" t="s">
        <v>3091</v>
      </c>
      <c r="H711" s="324" t="s">
        <v>4252</v>
      </c>
      <c r="I711" s="326" t="s">
        <v>2018</v>
      </c>
    </row>
    <row r="712" spans="1:9" s="328" customFormat="1" ht="22.8" x14ac:dyDescent="0.15">
      <c r="A712" s="324" t="s">
        <v>753</v>
      </c>
      <c r="B712" s="324" t="s">
        <v>4852</v>
      </c>
      <c r="C712" s="325">
        <v>43486</v>
      </c>
      <c r="D712" s="324" t="s">
        <v>4626</v>
      </c>
      <c r="E712" s="324" t="s">
        <v>4627</v>
      </c>
      <c r="F712" s="324" t="s">
        <v>4628</v>
      </c>
      <c r="G712" s="324" t="s">
        <v>4629</v>
      </c>
      <c r="H712" s="324" t="s">
        <v>4630</v>
      </c>
      <c r="I712" s="326" t="s">
        <v>1990</v>
      </c>
    </row>
    <row r="713" spans="1:9" s="328" customFormat="1" ht="34.200000000000003" x14ac:dyDescent="0.15">
      <c r="A713" s="324" t="s">
        <v>753</v>
      </c>
      <c r="B713" s="324" t="s">
        <v>4631</v>
      </c>
      <c r="C713" s="325">
        <v>47026</v>
      </c>
      <c r="D713" s="324" t="s">
        <v>4632</v>
      </c>
      <c r="E713" s="324" t="s">
        <v>624</v>
      </c>
      <c r="F713" s="324" t="s">
        <v>640</v>
      </c>
      <c r="G713" s="324" t="s">
        <v>4633</v>
      </c>
      <c r="H713" s="324" t="s">
        <v>4634</v>
      </c>
      <c r="I713" s="326" t="s">
        <v>1991</v>
      </c>
    </row>
    <row r="714" spans="1:9" s="328" customFormat="1" ht="34.200000000000003" x14ac:dyDescent="0.15">
      <c r="A714" s="324" t="s">
        <v>753</v>
      </c>
      <c r="B714" s="324" t="s">
        <v>7092</v>
      </c>
      <c r="C714" s="325">
        <v>47026</v>
      </c>
      <c r="D714" s="324" t="s">
        <v>4632</v>
      </c>
      <c r="E714" s="324" t="s">
        <v>624</v>
      </c>
      <c r="F714" s="324" t="s">
        <v>640</v>
      </c>
      <c r="G714" s="324" t="s">
        <v>4633</v>
      </c>
      <c r="H714" s="324" t="s">
        <v>7093</v>
      </c>
      <c r="I714" s="326" t="s">
        <v>1991</v>
      </c>
    </row>
    <row r="715" spans="1:9" s="328" customFormat="1" ht="22.8" x14ac:dyDescent="0.15">
      <c r="A715" s="324" t="s">
        <v>753</v>
      </c>
      <c r="B715" s="324" t="s">
        <v>6500</v>
      </c>
      <c r="C715" s="325">
        <v>43707</v>
      </c>
      <c r="D715" s="324" t="s">
        <v>1772</v>
      </c>
      <c r="E715" s="324" t="s">
        <v>1773</v>
      </c>
      <c r="F715" s="324" t="s">
        <v>1774</v>
      </c>
      <c r="G715" s="324" t="s">
        <v>1775</v>
      </c>
      <c r="H715" s="324" t="s">
        <v>1562</v>
      </c>
      <c r="I715" s="326" t="s">
        <v>1990</v>
      </c>
    </row>
    <row r="716" spans="1:9" s="328" customFormat="1" ht="22.8" x14ac:dyDescent="0.15">
      <c r="A716" s="324" t="s">
        <v>4253</v>
      </c>
      <c r="B716" s="324" t="s">
        <v>3665</v>
      </c>
      <c r="C716" s="325">
        <v>43789</v>
      </c>
      <c r="D716" s="324" t="s">
        <v>3666</v>
      </c>
      <c r="E716" s="324" t="s">
        <v>624</v>
      </c>
      <c r="F716" s="324" t="s">
        <v>3667</v>
      </c>
      <c r="G716" s="324" t="s">
        <v>3668</v>
      </c>
      <c r="H716" s="327" t="s">
        <v>3669</v>
      </c>
      <c r="I716" s="326" t="s">
        <v>2017</v>
      </c>
    </row>
    <row r="717" spans="1:9" s="328" customFormat="1" ht="34.200000000000003" x14ac:dyDescent="0.15">
      <c r="A717" s="324" t="s">
        <v>4253</v>
      </c>
      <c r="B717" s="324" t="s">
        <v>5409</v>
      </c>
      <c r="C717" s="325">
        <v>43497</v>
      </c>
      <c r="D717" s="324" t="s">
        <v>5410</v>
      </c>
      <c r="E717" s="324" t="s">
        <v>5411</v>
      </c>
      <c r="F717" s="324" t="s">
        <v>5412</v>
      </c>
      <c r="G717" s="324" t="s">
        <v>5413</v>
      </c>
      <c r="H717" s="324" t="s">
        <v>5414</v>
      </c>
      <c r="I717" s="326" t="s">
        <v>2017</v>
      </c>
    </row>
    <row r="718" spans="1:9" s="328" customFormat="1" ht="45.6" x14ac:dyDescent="0.15">
      <c r="A718" s="324" t="s">
        <v>4253</v>
      </c>
      <c r="B718" s="324" t="s">
        <v>3614</v>
      </c>
      <c r="C718" s="325">
        <v>43807</v>
      </c>
      <c r="D718" s="324" t="s">
        <v>3799</v>
      </c>
      <c r="E718" s="324" t="s">
        <v>3615</v>
      </c>
      <c r="F718" s="324" t="s">
        <v>784</v>
      </c>
      <c r="G718" s="324" t="s">
        <v>3616</v>
      </c>
      <c r="H718" s="324" t="s">
        <v>3617</v>
      </c>
      <c r="I718" s="326" t="s">
        <v>2017</v>
      </c>
    </row>
    <row r="719" spans="1:9" s="328" customFormat="1" ht="34.200000000000003" x14ac:dyDescent="0.15">
      <c r="A719" s="324" t="s">
        <v>4253</v>
      </c>
      <c r="B719" s="324" t="s">
        <v>5608</v>
      </c>
      <c r="C719" s="325">
        <v>43531</v>
      </c>
      <c r="D719" s="324" t="s">
        <v>5609</v>
      </c>
      <c r="E719" s="324" t="s">
        <v>624</v>
      </c>
      <c r="F719" s="324" t="s">
        <v>5610</v>
      </c>
      <c r="G719" s="324" t="s">
        <v>5611</v>
      </c>
      <c r="H719" s="324" t="s">
        <v>5612</v>
      </c>
      <c r="I719" s="326" t="s">
        <v>2017</v>
      </c>
    </row>
    <row r="720" spans="1:9" s="328" customFormat="1" ht="34.200000000000003" x14ac:dyDescent="0.15">
      <c r="A720" s="324" t="s">
        <v>4253</v>
      </c>
      <c r="B720" s="324" t="s">
        <v>5613</v>
      </c>
      <c r="C720" s="325">
        <v>43531</v>
      </c>
      <c r="D720" s="324" t="s">
        <v>5609</v>
      </c>
      <c r="E720" s="324" t="s">
        <v>624</v>
      </c>
      <c r="F720" s="324" t="s">
        <v>5610</v>
      </c>
      <c r="G720" s="324" t="s">
        <v>5611</v>
      </c>
      <c r="H720" s="324" t="s">
        <v>5614</v>
      </c>
      <c r="I720" s="326" t="s">
        <v>2017</v>
      </c>
    </row>
    <row r="721" spans="1:9" s="328" customFormat="1" ht="22.8" x14ac:dyDescent="0.15">
      <c r="A721" s="324" t="s">
        <v>4253</v>
      </c>
      <c r="B721" s="324" t="s">
        <v>4117</v>
      </c>
      <c r="C721" s="325">
        <v>43470</v>
      </c>
      <c r="D721" s="324" t="s">
        <v>4118</v>
      </c>
      <c r="E721" s="324" t="s">
        <v>4119</v>
      </c>
      <c r="F721" s="324" t="s">
        <v>4120</v>
      </c>
      <c r="G721" s="324" t="s">
        <v>4121</v>
      </c>
      <c r="H721" s="324" t="s">
        <v>4122</v>
      </c>
      <c r="I721" s="326" t="s">
        <v>2017</v>
      </c>
    </row>
    <row r="722" spans="1:9" s="328" customFormat="1" ht="34.200000000000003" x14ac:dyDescent="0.15">
      <c r="A722" s="324" t="s">
        <v>4253</v>
      </c>
      <c r="B722" s="324" t="s">
        <v>7257</v>
      </c>
      <c r="C722" s="325">
        <v>43573</v>
      </c>
      <c r="D722" s="324" t="s">
        <v>7258</v>
      </c>
      <c r="E722" s="324" t="s">
        <v>624</v>
      </c>
      <c r="F722" s="324" t="s">
        <v>7259</v>
      </c>
      <c r="G722" s="324" t="s">
        <v>7260</v>
      </c>
      <c r="H722" s="324" t="s">
        <v>7261</v>
      </c>
      <c r="I722" s="326" t="s">
        <v>2017</v>
      </c>
    </row>
    <row r="723" spans="1:9" s="328" customFormat="1" ht="34.200000000000003" x14ac:dyDescent="0.15">
      <c r="A723" s="324" t="s">
        <v>4253</v>
      </c>
      <c r="B723" s="324" t="s">
        <v>5415</v>
      </c>
      <c r="C723" s="325">
        <v>43496</v>
      </c>
      <c r="D723" s="324" t="s">
        <v>1407</v>
      </c>
      <c r="E723" s="324" t="s">
        <v>1408</v>
      </c>
      <c r="F723" s="324" t="s">
        <v>5416</v>
      </c>
      <c r="G723" s="324" t="s">
        <v>2909</v>
      </c>
      <c r="H723" s="324" t="s">
        <v>5417</v>
      </c>
      <c r="I723" s="326" t="s">
        <v>1993</v>
      </c>
    </row>
    <row r="724" spans="1:9" s="328" customFormat="1" ht="34.200000000000003" x14ac:dyDescent="0.15">
      <c r="A724" s="324" t="s">
        <v>4253</v>
      </c>
      <c r="B724" s="324" t="s">
        <v>5418</v>
      </c>
      <c r="C724" s="325">
        <v>43496</v>
      </c>
      <c r="D724" s="324" t="s">
        <v>1749</v>
      </c>
      <c r="E724" s="324" t="s">
        <v>1638</v>
      </c>
      <c r="F724" s="324" t="s">
        <v>5419</v>
      </c>
      <c r="G724" s="324" t="s">
        <v>1750</v>
      </c>
      <c r="H724" s="324" t="s">
        <v>5420</v>
      </c>
      <c r="I724" s="326" t="s">
        <v>1993</v>
      </c>
    </row>
    <row r="725" spans="1:9" s="328" customFormat="1" ht="34.200000000000003" x14ac:dyDescent="0.15">
      <c r="A725" s="324" t="s">
        <v>4253</v>
      </c>
      <c r="B725" s="324" t="s">
        <v>5798</v>
      </c>
      <c r="C725" s="325">
        <v>43496</v>
      </c>
      <c r="D725" s="324" t="s">
        <v>5799</v>
      </c>
      <c r="E725" s="324" t="s">
        <v>5800</v>
      </c>
      <c r="F725" s="324" t="s">
        <v>5801</v>
      </c>
      <c r="G725" s="324" t="s">
        <v>5802</v>
      </c>
      <c r="H725" s="324" t="s">
        <v>5420</v>
      </c>
      <c r="I725" s="326" t="s">
        <v>1993</v>
      </c>
    </row>
    <row r="726" spans="1:9" s="328" customFormat="1" ht="34.200000000000003" x14ac:dyDescent="0.15">
      <c r="A726" s="324" t="s">
        <v>4253</v>
      </c>
      <c r="B726" s="324" t="s">
        <v>5421</v>
      </c>
      <c r="C726" s="325">
        <v>43496</v>
      </c>
      <c r="D726" s="324" t="s">
        <v>1751</v>
      </c>
      <c r="E726" s="324" t="s">
        <v>7094</v>
      </c>
      <c r="F726" s="324" t="s">
        <v>7095</v>
      </c>
      <c r="G726" s="324" t="s">
        <v>1752</v>
      </c>
      <c r="H726" s="324" t="s">
        <v>5417</v>
      </c>
      <c r="I726" s="326" t="s">
        <v>1993</v>
      </c>
    </row>
    <row r="727" spans="1:9" s="328" customFormat="1" ht="34.200000000000003" x14ac:dyDescent="0.15">
      <c r="A727" s="324" t="s">
        <v>4253</v>
      </c>
      <c r="B727" s="324" t="s">
        <v>5422</v>
      </c>
      <c r="C727" s="325">
        <v>43496</v>
      </c>
      <c r="D727" s="324" t="s">
        <v>1409</v>
      </c>
      <c r="E727" s="324" t="s">
        <v>7096</v>
      </c>
      <c r="F727" s="324" t="s">
        <v>7097</v>
      </c>
      <c r="G727" s="324" t="s">
        <v>1410</v>
      </c>
      <c r="H727" s="324" t="s">
        <v>5417</v>
      </c>
      <c r="I727" s="326" t="s">
        <v>1993</v>
      </c>
    </row>
    <row r="728" spans="1:9" s="328" customFormat="1" ht="22.8" x14ac:dyDescent="0.15">
      <c r="A728" s="324" t="s">
        <v>4253</v>
      </c>
      <c r="B728" s="324" t="s">
        <v>5423</v>
      </c>
      <c r="C728" s="325">
        <v>43496</v>
      </c>
      <c r="D728" s="324" t="s">
        <v>3354</v>
      </c>
      <c r="E728" s="324" t="s">
        <v>7098</v>
      </c>
      <c r="F728" s="324" t="s">
        <v>7099</v>
      </c>
      <c r="G728" s="324" t="s">
        <v>1411</v>
      </c>
      <c r="H728" s="324" t="s">
        <v>5417</v>
      </c>
      <c r="I728" s="326" t="s">
        <v>1993</v>
      </c>
    </row>
    <row r="729" spans="1:9" s="328" customFormat="1" ht="34.200000000000003" x14ac:dyDescent="0.15">
      <c r="A729" s="324" t="s">
        <v>4253</v>
      </c>
      <c r="B729" s="324" t="s">
        <v>3713</v>
      </c>
      <c r="C729" s="325">
        <v>43876</v>
      </c>
      <c r="D729" s="324" t="s">
        <v>3714</v>
      </c>
      <c r="E729" s="324" t="s">
        <v>624</v>
      </c>
      <c r="F729" s="324" t="s">
        <v>3715</v>
      </c>
      <c r="G729" s="324" t="s">
        <v>3716</v>
      </c>
      <c r="H729" s="327" t="s">
        <v>3717</v>
      </c>
      <c r="I729" s="326" t="s">
        <v>2033</v>
      </c>
    </row>
    <row r="730" spans="1:9" s="328" customFormat="1" ht="22.8" x14ac:dyDescent="0.15">
      <c r="A730" s="324" t="s">
        <v>4253</v>
      </c>
      <c r="B730" s="324" t="s">
        <v>6698</v>
      </c>
      <c r="C730" s="325">
        <v>43464</v>
      </c>
      <c r="D730" s="324" t="s">
        <v>7262</v>
      </c>
      <c r="E730" s="324" t="s">
        <v>6699</v>
      </c>
      <c r="F730" s="324" t="s">
        <v>6700</v>
      </c>
      <c r="G730" s="324" t="s">
        <v>6701</v>
      </c>
      <c r="H730" s="324" t="s">
        <v>6702</v>
      </c>
      <c r="I730" s="326" t="s">
        <v>2015</v>
      </c>
    </row>
    <row r="731" spans="1:9" s="328" customFormat="1" ht="22.8" x14ac:dyDescent="0.15">
      <c r="A731" s="324" t="s">
        <v>4253</v>
      </c>
      <c r="B731" s="324" t="s">
        <v>5040</v>
      </c>
      <c r="C731" s="325">
        <v>43465</v>
      </c>
      <c r="D731" s="324" t="s">
        <v>2062</v>
      </c>
      <c r="E731" s="324" t="s">
        <v>2063</v>
      </c>
      <c r="F731" s="324" t="s">
        <v>2064</v>
      </c>
      <c r="G731" s="324" t="s">
        <v>2065</v>
      </c>
      <c r="H731" s="324" t="s">
        <v>2066</v>
      </c>
      <c r="I731" s="326" t="s">
        <v>2067</v>
      </c>
    </row>
    <row r="732" spans="1:9" s="328" customFormat="1" ht="34.200000000000003" x14ac:dyDescent="0.15">
      <c r="A732" s="324" t="s">
        <v>4253</v>
      </c>
      <c r="B732" s="324" t="s">
        <v>3105</v>
      </c>
      <c r="C732" s="325">
        <v>43653</v>
      </c>
      <c r="D732" s="324" t="s">
        <v>3106</v>
      </c>
      <c r="E732" s="324" t="s">
        <v>3107</v>
      </c>
      <c r="F732" s="324" t="s">
        <v>3108</v>
      </c>
      <c r="G732" s="324" t="s">
        <v>3109</v>
      </c>
      <c r="H732" s="324" t="s">
        <v>3110</v>
      </c>
      <c r="I732" s="326" t="s">
        <v>1990</v>
      </c>
    </row>
    <row r="733" spans="1:9" s="328" customFormat="1" ht="34.200000000000003" x14ac:dyDescent="0.15">
      <c r="A733" s="324" t="s">
        <v>4253</v>
      </c>
      <c r="B733" s="324" t="s">
        <v>5803</v>
      </c>
      <c r="C733" s="325">
        <v>43667</v>
      </c>
      <c r="D733" s="324" t="s">
        <v>559</v>
      </c>
      <c r="E733" s="324" t="s">
        <v>793</v>
      </c>
      <c r="F733" s="324" t="s">
        <v>794</v>
      </c>
      <c r="G733" s="324" t="s">
        <v>795</v>
      </c>
      <c r="H733" s="324" t="s">
        <v>796</v>
      </c>
      <c r="I733" s="326" t="s">
        <v>1994</v>
      </c>
    </row>
    <row r="734" spans="1:9" s="328" customFormat="1" ht="34.200000000000003" x14ac:dyDescent="0.15">
      <c r="A734" s="324" t="s">
        <v>4253</v>
      </c>
      <c r="B734" s="324" t="s">
        <v>2414</v>
      </c>
      <c r="C734" s="325">
        <v>44196</v>
      </c>
      <c r="D734" s="324" t="s">
        <v>2415</v>
      </c>
      <c r="E734" s="324" t="s">
        <v>2416</v>
      </c>
      <c r="F734" s="324" t="s">
        <v>2417</v>
      </c>
      <c r="G734" s="324" t="s">
        <v>2418</v>
      </c>
      <c r="H734" s="324" t="s">
        <v>2123</v>
      </c>
      <c r="I734" s="326" t="s">
        <v>1990</v>
      </c>
    </row>
    <row r="735" spans="1:9" s="328" customFormat="1" ht="34.200000000000003" x14ac:dyDescent="0.15">
      <c r="A735" s="324" t="s">
        <v>4253</v>
      </c>
      <c r="B735" s="324" t="s">
        <v>2419</v>
      </c>
      <c r="C735" s="325">
        <v>44196</v>
      </c>
      <c r="D735" s="324" t="s">
        <v>2415</v>
      </c>
      <c r="E735" s="324" t="s">
        <v>2416</v>
      </c>
      <c r="F735" s="324" t="s">
        <v>2417</v>
      </c>
      <c r="G735" s="324" t="s">
        <v>2418</v>
      </c>
      <c r="H735" s="324" t="s">
        <v>2124</v>
      </c>
      <c r="I735" s="326" t="s">
        <v>1990</v>
      </c>
    </row>
    <row r="736" spans="1:9" s="328" customFormat="1" ht="34.200000000000003" x14ac:dyDescent="0.15">
      <c r="A736" s="324" t="s">
        <v>4253</v>
      </c>
      <c r="B736" s="324" t="s">
        <v>2420</v>
      </c>
      <c r="C736" s="325">
        <v>44196</v>
      </c>
      <c r="D736" s="324" t="s">
        <v>2421</v>
      </c>
      <c r="E736" s="324" t="s">
        <v>624</v>
      </c>
      <c r="F736" s="324" t="s">
        <v>2422</v>
      </c>
      <c r="G736" s="324" t="s">
        <v>2423</v>
      </c>
      <c r="H736" s="324" t="s">
        <v>2424</v>
      </c>
      <c r="I736" s="326" t="s">
        <v>1990</v>
      </c>
    </row>
    <row r="737" spans="1:9" s="328" customFormat="1" ht="34.200000000000003" x14ac:dyDescent="0.15">
      <c r="A737" s="324" t="s">
        <v>4253</v>
      </c>
      <c r="B737" s="324" t="s">
        <v>2425</v>
      </c>
      <c r="C737" s="325">
        <v>44196</v>
      </c>
      <c r="D737" s="324" t="s">
        <v>2426</v>
      </c>
      <c r="E737" s="324" t="s">
        <v>2427</v>
      </c>
      <c r="F737" s="324" t="s">
        <v>2428</v>
      </c>
      <c r="G737" s="324" t="s">
        <v>2429</v>
      </c>
      <c r="H737" s="324" t="s">
        <v>2430</v>
      </c>
      <c r="I737" s="326" t="s">
        <v>1990</v>
      </c>
    </row>
    <row r="738" spans="1:9" s="328" customFormat="1" ht="34.200000000000003" x14ac:dyDescent="0.15">
      <c r="A738" s="324" t="s">
        <v>4253</v>
      </c>
      <c r="B738" s="324" t="s">
        <v>2431</v>
      </c>
      <c r="C738" s="325">
        <v>43465</v>
      </c>
      <c r="D738" s="324" t="s">
        <v>2426</v>
      </c>
      <c r="E738" s="324" t="s">
        <v>2427</v>
      </c>
      <c r="F738" s="324" t="s">
        <v>2428</v>
      </c>
      <c r="G738" s="324" t="s">
        <v>2429</v>
      </c>
      <c r="H738" s="324" t="s">
        <v>2432</v>
      </c>
      <c r="I738" s="326" t="s">
        <v>1990</v>
      </c>
    </row>
    <row r="739" spans="1:9" s="328" customFormat="1" ht="34.200000000000003" x14ac:dyDescent="0.15">
      <c r="A739" s="324" t="s">
        <v>4253</v>
      </c>
      <c r="B739" s="324" t="s">
        <v>6903</v>
      </c>
      <c r="C739" s="325">
        <v>44196</v>
      </c>
      <c r="D739" s="324" t="s">
        <v>2426</v>
      </c>
      <c r="E739" s="324" t="s">
        <v>2427</v>
      </c>
      <c r="F739" s="324" t="s">
        <v>2428</v>
      </c>
      <c r="G739" s="324" t="s">
        <v>2429</v>
      </c>
      <c r="H739" s="324" t="s">
        <v>2432</v>
      </c>
      <c r="I739" s="326" t="s">
        <v>1990</v>
      </c>
    </row>
    <row r="740" spans="1:9" s="328" customFormat="1" ht="34.200000000000003" x14ac:dyDescent="0.15">
      <c r="A740" s="324" t="s">
        <v>4253</v>
      </c>
      <c r="B740" s="324" t="s">
        <v>5041</v>
      </c>
      <c r="C740" s="325">
        <v>43465</v>
      </c>
      <c r="D740" s="324" t="s">
        <v>1564</v>
      </c>
      <c r="E740" s="324" t="s">
        <v>1565</v>
      </c>
      <c r="F740" s="324" t="s">
        <v>1566</v>
      </c>
      <c r="G740" s="324" t="s">
        <v>1567</v>
      </c>
      <c r="H740" s="324" t="s">
        <v>1568</v>
      </c>
      <c r="I740" s="326" t="s">
        <v>1990</v>
      </c>
    </row>
    <row r="741" spans="1:9" s="328" customFormat="1" ht="34.200000000000003" x14ac:dyDescent="0.15">
      <c r="A741" s="324" t="s">
        <v>4253</v>
      </c>
      <c r="B741" s="324" t="s">
        <v>7100</v>
      </c>
      <c r="C741" s="325">
        <v>43830</v>
      </c>
      <c r="D741" s="324" t="s">
        <v>1564</v>
      </c>
      <c r="E741" s="324" t="s">
        <v>1565</v>
      </c>
      <c r="F741" s="324" t="s">
        <v>1566</v>
      </c>
      <c r="G741" s="324" t="s">
        <v>1567</v>
      </c>
      <c r="H741" s="324" t="s">
        <v>1568</v>
      </c>
      <c r="I741" s="326" t="s">
        <v>1990</v>
      </c>
    </row>
    <row r="742" spans="1:9" s="328" customFormat="1" ht="22.8" x14ac:dyDescent="0.15">
      <c r="A742" s="324" t="s">
        <v>4253</v>
      </c>
      <c r="B742" s="324" t="s">
        <v>3111</v>
      </c>
      <c r="C742" s="325">
        <v>43636</v>
      </c>
      <c r="D742" s="324" t="s">
        <v>754</v>
      </c>
      <c r="E742" s="324" t="s">
        <v>755</v>
      </c>
      <c r="F742" s="324" t="s">
        <v>756</v>
      </c>
      <c r="G742" s="324" t="s">
        <v>757</v>
      </c>
      <c r="H742" s="324" t="s">
        <v>3112</v>
      </c>
      <c r="I742" s="326" t="s">
        <v>1990</v>
      </c>
    </row>
    <row r="743" spans="1:9" s="328" customFormat="1" ht="34.200000000000003" x14ac:dyDescent="0.15">
      <c r="A743" s="324" t="s">
        <v>4253</v>
      </c>
      <c r="B743" s="324" t="s">
        <v>3326</v>
      </c>
      <c r="C743" s="325">
        <v>44561</v>
      </c>
      <c r="D743" s="324" t="s">
        <v>3327</v>
      </c>
      <c r="E743" s="324" t="s">
        <v>3328</v>
      </c>
      <c r="F743" s="324" t="s">
        <v>3329</v>
      </c>
      <c r="G743" s="324" t="s">
        <v>3330</v>
      </c>
      <c r="H743" s="324" t="s">
        <v>3331</v>
      </c>
      <c r="I743" s="326" t="s">
        <v>1994</v>
      </c>
    </row>
    <row r="744" spans="1:9" s="328" customFormat="1" ht="34.200000000000003" x14ac:dyDescent="0.15">
      <c r="A744" s="324" t="s">
        <v>4253</v>
      </c>
      <c r="B744" s="324" t="s">
        <v>3278</v>
      </c>
      <c r="C744" s="325">
        <v>44561</v>
      </c>
      <c r="D744" s="324" t="s">
        <v>3800</v>
      </c>
      <c r="E744" s="324" t="s">
        <v>3279</v>
      </c>
      <c r="F744" s="324" t="s">
        <v>3280</v>
      </c>
      <c r="G744" s="324" t="s">
        <v>5804</v>
      </c>
      <c r="H744" s="324" t="s">
        <v>3281</v>
      </c>
      <c r="I744" s="326" t="s">
        <v>1994</v>
      </c>
    </row>
    <row r="745" spans="1:9" s="328" customFormat="1" ht="34.200000000000003" x14ac:dyDescent="0.15">
      <c r="A745" s="324" t="s">
        <v>4253</v>
      </c>
      <c r="B745" s="324" t="s">
        <v>4254</v>
      </c>
      <c r="C745" s="325">
        <v>43996</v>
      </c>
      <c r="D745" s="324" t="s">
        <v>4255</v>
      </c>
      <c r="E745" s="324" t="s">
        <v>4256</v>
      </c>
      <c r="F745" s="324" t="s">
        <v>4257</v>
      </c>
      <c r="G745" s="324" t="s">
        <v>4258</v>
      </c>
      <c r="H745" s="324" t="s">
        <v>4259</v>
      </c>
      <c r="I745" s="326" t="s">
        <v>1990</v>
      </c>
    </row>
    <row r="746" spans="1:9" s="328" customFormat="1" ht="45.6" x14ac:dyDescent="0.15">
      <c r="A746" s="324" t="s">
        <v>4253</v>
      </c>
      <c r="B746" s="324" t="s">
        <v>4635</v>
      </c>
      <c r="C746" s="325">
        <v>44115</v>
      </c>
      <c r="D746" s="324" t="s">
        <v>5167</v>
      </c>
      <c r="E746" s="324" t="s">
        <v>4636</v>
      </c>
      <c r="F746" s="324" t="s">
        <v>4637</v>
      </c>
      <c r="G746" s="324" t="s">
        <v>4638</v>
      </c>
      <c r="H746" s="324" t="s">
        <v>761</v>
      </c>
      <c r="I746" s="326" t="s">
        <v>2018</v>
      </c>
    </row>
    <row r="747" spans="1:9" s="328" customFormat="1" ht="45.6" x14ac:dyDescent="0.15">
      <c r="A747" s="324" t="s">
        <v>4253</v>
      </c>
      <c r="B747" s="324" t="s">
        <v>5424</v>
      </c>
      <c r="C747" s="325">
        <v>44115</v>
      </c>
      <c r="D747" s="324" t="s">
        <v>5167</v>
      </c>
      <c r="E747" s="324" t="s">
        <v>4636</v>
      </c>
      <c r="F747" s="324" t="s">
        <v>4637</v>
      </c>
      <c r="G747" s="324" t="s">
        <v>4638</v>
      </c>
      <c r="H747" s="324" t="s">
        <v>761</v>
      </c>
      <c r="I747" s="326" t="s">
        <v>2018</v>
      </c>
    </row>
    <row r="748" spans="1:9" s="328" customFormat="1" ht="34.200000000000003" x14ac:dyDescent="0.15">
      <c r="A748" s="324" t="s">
        <v>4253</v>
      </c>
      <c r="B748" s="324" t="s">
        <v>4639</v>
      </c>
      <c r="C748" s="325">
        <v>44064</v>
      </c>
      <c r="D748" s="324" t="s">
        <v>5425</v>
      </c>
      <c r="E748" s="324" t="s">
        <v>4640</v>
      </c>
      <c r="F748" s="324" t="s">
        <v>4641</v>
      </c>
      <c r="G748" s="324" t="s">
        <v>5426</v>
      </c>
      <c r="H748" s="324" t="s">
        <v>4642</v>
      </c>
      <c r="I748" s="326" t="s">
        <v>1990</v>
      </c>
    </row>
    <row r="749" spans="1:9" s="328" customFormat="1" ht="34.200000000000003" x14ac:dyDescent="0.15">
      <c r="A749" s="324" t="s">
        <v>4253</v>
      </c>
      <c r="B749" s="324" t="s">
        <v>4643</v>
      </c>
      <c r="C749" s="325">
        <v>44064</v>
      </c>
      <c r="D749" s="324" t="s">
        <v>4644</v>
      </c>
      <c r="E749" s="324" t="s">
        <v>4645</v>
      </c>
      <c r="F749" s="324" t="s">
        <v>4646</v>
      </c>
      <c r="G749" s="324" t="s">
        <v>4647</v>
      </c>
      <c r="H749" s="324" t="s">
        <v>4648</v>
      </c>
      <c r="I749" s="326" t="s">
        <v>1990</v>
      </c>
    </row>
    <row r="750" spans="1:9" s="328" customFormat="1" ht="34.200000000000003" x14ac:dyDescent="0.15">
      <c r="A750" s="324" t="s">
        <v>4253</v>
      </c>
      <c r="B750" s="324" t="s">
        <v>851</v>
      </c>
      <c r="C750" s="325">
        <v>43498</v>
      </c>
      <c r="D750" s="324" t="s">
        <v>2433</v>
      </c>
      <c r="E750" s="324" t="s">
        <v>624</v>
      </c>
      <c r="F750" s="324" t="s">
        <v>852</v>
      </c>
      <c r="G750" s="324" t="s">
        <v>2434</v>
      </c>
      <c r="H750" s="324" t="s">
        <v>853</v>
      </c>
      <c r="I750" s="326" t="s">
        <v>1991</v>
      </c>
    </row>
    <row r="751" spans="1:9" s="328" customFormat="1" ht="34.200000000000003" x14ac:dyDescent="0.15">
      <c r="A751" s="324" t="s">
        <v>4253</v>
      </c>
      <c r="B751" s="324" t="s">
        <v>3618</v>
      </c>
      <c r="C751" s="325">
        <v>43830</v>
      </c>
      <c r="D751" s="324" t="s">
        <v>844</v>
      </c>
      <c r="E751" s="324" t="s">
        <v>845</v>
      </c>
      <c r="F751" s="324" t="s">
        <v>846</v>
      </c>
      <c r="G751" s="324" t="s">
        <v>847</v>
      </c>
      <c r="H751" s="324" t="s">
        <v>1807</v>
      </c>
      <c r="I751" s="326" t="s">
        <v>1991</v>
      </c>
    </row>
    <row r="752" spans="1:9" s="328" customFormat="1" ht="34.200000000000003" x14ac:dyDescent="0.15">
      <c r="A752" s="324" t="s">
        <v>4253</v>
      </c>
      <c r="B752" s="324" t="s">
        <v>6703</v>
      </c>
      <c r="C752" s="325">
        <v>43708</v>
      </c>
      <c r="D752" s="324" t="s">
        <v>6704</v>
      </c>
      <c r="E752" s="324" t="s">
        <v>6705</v>
      </c>
      <c r="F752" s="324" t="s">
        <v>6706</v>
      </c>
      <c r="G752" s="324" t="s">
        <v>6707</v>
      </c>
      <c r="H752" s="324" t="s">
        <v>6708</v>
      </c>
      <c r="I752" s="326" t="s">
        <v>2296</v>
      </c>
    </row>
    <row r="753" spans="1:9" s="328" customFormat="1" ht="22.8" x14ac:dyDescent="0.15">
      <c r="A753" s="324" t="s">
        <v>4253</v>
      </c>
      <c r="B753" s="324" t="s">
        <v>6501</v>
      </c>
      <c r="C753" s="325">
        <v>45093</v>
      </c>
      <c r="D753" s="324" t="s">
        <v>892</v>
      </c>
      <c r="E753" s="324" t="s">
        <v>6502</v>
      </c>
      <c r="F753" s="324" t="s">
        <v>6503</v>
      </c>
      <c r="G753" s="324" t="s">
        <v>893</v>
      </c>
      <c r="H753" s="324" t="s">
        <v>6504</v>
      </c>
      <c r="I753" s="326" t="s">
        <v>2296</v>
      </c>
    </row>
    <row r="754" spans="1:9" s="328" customFormat="1" ht="34.200000000000003" x14ac:dyDescent="0.15">
      <c r="A754" s="324" t="s">
        <v>4253</v>
      </c>
      <c r="B754" s="324" t="s">
        <v>6505</v>
      </c>
      <c r="C754" s="325">
        <v>43677</v>
      </c>
      <c r="D754" s="324" t="s">
        <v>6506</v>
      </c>
      <c r="E754" s="324" t="s">
        <v>624</v>
      </c>
      <c r="F754" s="324" t="s">
        <v>6507</v>
      </c>
      <c r="G754" s="324" t="s">
        <v>6508</v>
      </c>
      <c r="H754" s="324" t="s">
        <v>1570</v>
      </c>
      <c r="I754" s="326" t="s">
        <v>1990</v>
      </c>
    </row>
    <row r="755" spans="1:9" s="328" customFormat="1" ht="34.200000000000003" x14ac:dyDescent="0.15">
      <c r="A755" s="324" t="s">
        <v>7263</v>
      </c>
      <c r="B755" s="324" t="s">
        <v>7101</v>
      </c>
      <c r="C755" s="325">
        <v>43753</v>
      </c>
      <c r="D755" s="324" t="s">
        <v>737</v>
      </c>
      <c r="E755" s="324" t="s">
        <v>738</v>
      </c>
      <c r="F755" s="324" t="s">
        <v>739</v>
      </c>
      <c r="G755" s="324" t="s">
        <v>740</v>
      </c>
      <c r="H755" s="324" t="s">
        <v>1819</v>
      </c>
      <c r="I755" s="326" t="s">
        <v>7161</v>
      </c>
    </row>
    <row r="756" spans="1:9" s="328" customFormat="1" ht="34.200000000000003" x14ac:dyDescent="0.15">
      <c r="A756" s="324" t="s">
        <v>7263</v>
      </c>
      <c r="B756" s="324" t="s">
        <v>7102</v>
      </c>
      <c r="C756" s="325">
        <v>43753</v>
      </c>
      <c r="D756" s="324" t="s">
        <v>1113</v>
      </c>
      <c r="E756" s="324" t="s">
        <v>1114</v>
      </c>
      <c r="F756" s="324" t="s">
        <v>1115</v>
      </c>
      <c r="G756" s="324" t="s">
        <v>1116</v>
      </c>
      <c r="H756" s="324" t="s">
        <v>1819</v>
      </c>
      <c r="I756" s="326" t="s">
        <v>7161</v>
      </c>
    </row>
    <row r="757" spans="1:9" s="328" customFormat="1" ht="22.8" x14ac:dyDescent="0.15">
      <c r="A757" s="324" t="s">
        <v>7263</v>
      </c>
      <c r="B757" s="324" t="s">
        <v>5486</v>
      </c>
      <c r="C757" s="325">
        <v>43585</v>
      </c>
      <c r="D757" s="324" t="s">
        <v>1488</v>
      </c>
      <c r="E757" s="324" t="s">
        <v>624</v>
      </c>
      <c r="F757" s="324" t="s">
        <v>1489</v>
      </c>
      <c r="G757" s="324" t="s">
        <v>1490</v>
      </c>
      <c r="H757" s="324" t="s">
        <v>2080</v>
      </c>
      <c r="I757" s="326" t="s">
        <v>1993</v>
      </c>
    </row>
    <row r="758" spans="1:9" s="328" customFormat="1" ht="34.200000000000003" x14ac:dyDescent="0.15">
      <c r="A758" s="324" t="s">
        <v>7263</v>
      </c>
      <c r="B758" s="324" t="s">
        <v>4743</v>
      </c>
      <c r="C758" s="325">
        <v>43521</v>
      </c>
      <c r="D758" s="324" t="s">
        <v>1305</v>
      </c>
      <c r="E758" s="324" t="s">
        <v>1306</v>
      </c>
      <c r="F758" s="324" t="s">
        <v>1307</v>
      </c>
      <c r="G758" s="324" t="s">
        <v>1308</v>
      </c>
      <c r="H758" s="324" t="s">
        <v>481</v>
      </c>
      <c r="I758" s="326" t="s">
        <v>1994</v>
      </c>
    </row>
    <row r="759" spans="1:9" s="328" customFormat="1" ht="22.8" x14ac:dyDescent="0.15">
      <c r="A759" s="324" t="s">
        <v>7263</v>
      </c>
      <c r="B759" s="324" t="s">
        <v>5427</v>
      </c>
      <c r="C759" s="325">
        <v>43496</v>
      </c>
      <c r="D759" s="324" t="s">
        <v>656</v>
      </c>
      <c r="E759" s="324" t="s">
        <v>657</v>
      </c>
      <c r="F759" s="324" t="s">
        <v>658</v>
      </c>
      <c r="G759" s="324" t="s">
        <v>659</v>
      </c>
      <c r="H759" s="324" t="s">
        <v>5428</v>
      </c>
      <c r="I759" s="326" t="s">
        <v>2331</v>
      </c>
    </row>
    <row r="760" spans="1:9" s="328" customFormat="1" ht="22.8" x14ac:dyDescent="0.15">
      <c r="A760" s="324" t="s">
        <v>7263</v>
      </c>
      <c r="B760" s="324" t="s">
        <v>5429</v>
      </c>
      <c r="C760" s="325">
        <v>43496</v>
      </c>
      <c r="D760" s="324" t="s">
        <v>1319</v>
      </c>
      <c r="E760" s="324" t="s">
        <v>2081</v>
      </c>
      <c r="F760" s="324" t="s">
        <v>4599</v>
      </c>
      <c r="G760" s="324" t="s">
        <v>1320</v>
      </c>
      <c r="H760" s="324" t="s">
        <v>5430</v>
      </c>
      <c r="I760" s="326" t="s">
        <v>2331</v>
      </c>
    </row>
    <row r="761" spans="1:9" s="328" customFormat="1" ht="22.8" x14ac:dyDescent="0.15">
      <c r="A761" s="324" t="s">
        <v>7263</v>
      </c>
      <c r="B761" s="324" t="s">
        <v>5431</v>
      </c>
      <c r="C761" s="325">
        <v>43496</v>
      </c>
      <c r="D761" s="324" t="s">
        <v>1321</v>
      </c>
      <c r="E761" s="324" t="s">
        <v>1322</v>
      </c>
      <c r="F761" s="324" t="s">
        <v>1323</v>
      </c>
      <c r="G761" s="324" t="s">
        <v>1324</v>
      </c>
      <c r="H761" s="324" t="s">
        <v>5428</v>
      </c>
      <c r="I761" s="326" t="s">
        <v>2331</v>
      </c>
    </row>
    <row r="762" spans="1:9" s="328" customFormat="1" ht="22.8" x14ac:dyDescent="0.15">
      <c r="A762" s="324" t="s">
        <v>7263</v>
      </c>
      <c r="B762" s="324" t="s">
        <v>2773</v>
      </c>
      <c r="C762" s="325">
        <v>43555</v>
      </c>
      <c r="D762" s="324" t="s">
        <v>2774</v>
      </c>
      <c r="E762" s="324" t="s">
        <v>2775</v>
      </c>
      <c r="F762" s="324" t="s">
        <v>2776</v>
      </c>
      <c r="G762" s="324" t="s">
        <v>2777</v>
      </c>
      <c r="H762" s="324" t="s">
        <v>1795</v>
      </c>
      <c r="I762" s="326" t="s">
        <v>2296</v>
      </c>
    </row>
    <row r="763" spans="1:9" s="328" customFormat="1" ht="22.8" x14ac:dyDescent="0.15">
      <c r="A763" s="324" t="s">
        <v>7263</v>
      </c>
      <c r="B763" s="324" t="s">
        <v>7264</v>
      </c>
      <c r="C763" s="325">
        <v>43555</v>
      </c>
      <c r="D763" s="324" t="s">
        <v>6203</v>
      </c>
      <c r="E763" s="324" t="s">
        <v>7265</v>
      </c>
      <c r="F763" s="324" t="s">
        <v>7266</v>
      </c>
      <c r="G763" s="324" t="s">
        <v>6206</v>
      </c>
      <c r="H763" s="324" t="s">
        <v>1795</v>
      </c>
      <c r="I763" s="326" t="s">
        <v>2296</v>
      </c>
    </row>
    <row r="764" spans="1:9" s="328" customFormat="1" ht="34.200000000000003" x14ac:dyDescent="0.15">
      <c r="A764" s="324" t="s">
        <v>7263</v>
      </c>
      <c r="B764" s="324" t="s">
        <v>4260</v>
      </c>
      <c r="C764" s="325">
        <v>43585</v>
      </c>
      <c r="D764" s="324" t="s">
        <v>4261</v>
      </c>
      <c r="E764" s="324" t="s">
        <v>4262</v>
      </c>
      <c r="F764" s="324" t="s">
        <v>4263</v>
      </c>
      <c r="G764" s="324" t="s">
        <v>4264</v>
      </c>
      <c r="H764" s="324" t="s">
        <v>4265</v>
      </c>
      <c r="I764" s="326" t="s">
        <v>3673</v>
      </c>
    </row>
    <row r="765" spans="1:9" s="328" customFormat="1" ht="22.8" x14ac:dyDescent="0.15">
      <c r="A765" s="324" t="s">
        <v>7263</v>
      </c>
      <c r="B765" s="324" t="s">
        <v>2895</v>
      </c>
      <c r="C765" s="325">
        <v>43646</v>
      </c>
      <c r="D765" s="324" t="s">
        <v>2439</v>
      </c>
      <c r="E765" s="324" t="s">
        <v>2440</v>
      </c>
      <c r="F765" s="324" t="s">
        <v>2441</v>
      </c>
      <c r="G765" s="324" t="s">
        <v>2442</v>
      </c>
      <c r="H765" s="324" t="s">
        <v>2443</v>
      </c>
      <c r="I765" s="326" t="s">
        <v>2379</v>
      </c>
    </row>
    <row r="766" spans="1:9" s="328" customFormat="1" ht="22.8" x14ac:dyDescent="0.15">
      <c r="A766" s="324" t="s">
        <v>7263</v>
      </c>
      <c r="B766" s="324" t="s">
        <v>2963</v>
      </c>
      <c r="C766" s="325">
        <v>43646</v>
      </c>
      <c r="D766" s="324" t="s">
        <v>2964</v>
      </c>
      <c r="E766" s="324" t="s">
        <v>5539</v>
      </c>
      <c r="F766" s="324" t="s">
        <v>5540</v>
      </c>
      <c r="G766" s="324" t="s">
        <v>2965</v>
      </c>
      <c r="H766" s="324" t="s">
        <v>2966</v>
      </c>
      <c r="I766" s="326" t="s">
        <v>2015</v>
      </c>
    </row>
    <row r="767" spans="1:9" s="328" customFormat="1" ht="34.200000000000003" x14ac:dyDescent="0.15">
      <c r="A767" s="324" t="s">
        <v>7263</v>
      </c>
      <c r="B767" s="324" t="s">
        <v>2967</v>
      </c>
      <c r="C767" s="325">
        <v>43646</v>
      </c>
      <c r="D767" s="324" t="s">
        <v>2968</v>
      </c>
      <c r="E767" s="324" t="s">
        <v>2969</v>
      </c>
      <c r="F767" s="324" t="s">
        <v>2970</v>
      </c>
      <c r="G767" s="324" t="s">
        <v>2971</v>
      </c>
      <c r="H767" s="324" t="s">
        <v>2966</v>
      </c>
      <c r="I767" s="326" t="s">
        <v>2015</v>
      </c>
    </row>
    <row r="768" spans="1:9" s="328" customFormat="1" ht="34.200000000000003" x14ac:dyDescent="0.15">
      <c r="A768" s="324" t="s">
        <v>7263</v>
      </c>
      <c r="B768" s="324" t="s">
        <v>2972</v>
      </c>
      <c r="C768" s="325">
        <v>43646</v>
      </c>
      <c r="D768" s="324" t="s">
        <v>2973</v>
      </c>
      <c r="E768" s="324" t="s">
        <v>2974</v>
      </c>
      <c r="F768" s="324" t="s">
        <v>2975</v>
      </c>
      <c r="G768" s="324" t="s">
        <v>2976</v>
      </c>
      <c r="H768" s="324" t="s">
        <v>2966</v>
      </c>
      <c r="I768" s="326" t="s">
        <v>2015</v>
      </c>
    </row>
    <row r="769" spans="1:9" s="328" customFormat="1" ht="22.8" x14ac:dyDescent="0.15">
      <c r="A769" s="324" t="s">
        <v>7263</v>
      </c>
      <c r="B769" s="324" t="s">
        <v>2977</v>
      </c>
      <c r="C769" s="325">
        <v>43646</v>
      </c>
      <c r="D769" s="324" t="s">
        <v>3907</v>
      </c>
      <c r="E769" s="324" t="s">
        <v>2978</v>
      </c>
      <c r="F769" s="324" t="s">
        <v>2979</v>
      </c>
      <c r="G769" s="324" t="s">
        <v>3908</v>
      </c>
      <c r="H769" s="324" t="s">
        <v>2966</v>
      </c>
      <c r="I769" s="326" t="s">
        <v>2015</v>
      </c>
    </row>
    <row r="770" spans="1:9" s="328" customFormat="1" ht="34.200000000000003" x14ac:dyDescent="0.15">
      <c r="A770" s="324" t="s">
        <v>7263</v>
      </c>
      <c r="B770" s="324" t="s">
        <v>3245</v>
      </c>
      <c r="C770" s="325">
        <v>43794</v>
      </c>
      <c r="D770" s="324" t="s">
        <v>2604</v>
      </c>
      <c r="E770" s="324" t="s">
        <v>3246</v>
      </c>
      <c r="F770" s="324" t="s">
        <v>3247</v>
      </c>
      <c r="G770" s="324" t="s">
        <v>1287</v>
      </c>
      <c r="H770" s="324" t="s">
        <v>1288</v>
      </c>
      <c r="I770" s="326" t="s">
        <v>2020</v>
      </c>
    </row>
    <row r="771" spans="1:9" s="328" customFormat="1" ht="22.8" x14ac:dyDescent="0.15">
      <c r="A771" s="324" t="s">
        <v>7263</v>
      </c>
      <c r="B771" s="324" t="s">
        <v>3909</v>
      </c>
      <c r="C771" s="325">
        <v>43922</v>
      </c>
      <c r="D771" s="324" t="s">
        <v>3910</v>
      </c>
      <c r="E771" s="324" t="s">
        <v>5169</v>
      </c>
      <c r="F771" s="324" t="s">
        <v>5170</v>
      </c>
      <c r="G771" s="324" t="s">
        <v>3911</v>
      </c>
      <c r="H771" s="324" t="s">
        <v>3912</v>
      </c>
      <c r="I771" s="326" t="s">
        <v>2022</v>
      </c>
    </row>
    <row r="772" spans="1:9" s="328" customFormat="1" ht="22.8" x14ac:dyDescent="0.15">
      <c r="A772" s="324" t="s">
        <v>7263</v>
      </c>
      <c r="B772" s="324" t="s">
        <v>3913</v>
      </c>
      <c r="C772" s="325">
        <v>43922</v>
      </c>
      <c r="D772" s="324" t="s">
        <v>6107</v>
      </c>
      <c r="E772" s="324" t="s">
        <v>3914</v>
      </c>
      <c r="F772" s="324" t="s">
        <v>3915</v>
      </c>
      <c r="G772" s="324" t="s">
        <v>3916</v>
      </c>
      <c r="H772" s="324" t="s">
        <v>3917</v>
      </c>
      <c r="I772" s="326" t="s">
        <v>2022</v>
      </c>
    </row>
    <row r="773" spans="1:9" s="328" customFormat="1" ht="34.200000000000003" x14ac:dyDescent="0.15">
      <c r="A773" s="324" t="s">
        <v>7263</v>
      </c>
      <c r="B773" s="324" t="s">
        <v>3801</v>
      </c>
      <c r="C773" s="325">
        <v>44611</v>
      </c>
      <c r="D773" s="324" t="s">
        <v>1503</v>
      </c>
      <c r="E773" s="324" t="s">
        <v>1504</v>
      </c>
      <c r="F773" s="324" t="s">
        <v>1505</v>
      </c>
      <c r="G773" s="324" t="s">
        <v>1506</v>
      </c>
      <c r="H773" s="324" t="s">
        <v>1507</v>
      </c>
      <c r="I773" s="326" t="s">
        <v>2021</v>
      </c>
    </row>
    <row r="774" spans="1:9" s="328" customFormat="1" ht="22.8" x14ac:dyDescent="0.15">
      <c r="A774" s="324" t="s">
        <v>7263</v>
      </c>
      <c r="B774" s="324" t="s">
        <v>3802</v>
      </c>
      <c r="C774" s="325">
        <v>44611</v>
      </c>
      <c r="D774" s="324" t="s">
        <v>3803</v>
      </c>
      <c r="E774" s="324" t="s">
        <v>624</v>
      </c>
      <c r="F774" s="324" t="s">
        <v>640</v>
      </c>
      <c r="G774" s="324" t="s">
        <v>3804</v>
      </c>
      <c r="H774" s="324" t="s">
        <v>3805</v>
      </c>
      <c r="I774" s="326" t="s">
        <v>2021</v>
      </c>
    </row>
    <row r="775" spans="1:9" s="328" customFormat="1" ht="22.8" x14ac:dyDescent="0.15">
      <c r="A775" s="324" t="s">
        <v>7263</v>
      </c>
      <c r="B775" s="324" t="s">
        <v>4400</v>
      </c>
      <c r="C775" s="325">
        <v>43738</v>
      </c>
      <c r="D775" s="324" t="s">
        <v>4401</v>
      </c>
      <c r="E775" s="324" t="s">
        <v>4402</v>
      </c>
      <c r="F775" s="324" t="s">
        <v>4403</v>
      </c>
      <c r="G775" s="324" t="s">
        <v>4404</v>
      </c>
      <c r="H775" s="324" t="s">
        <v>4405</v>
      </c>
      <c r="I775" s="326" t="s">
        <v>2021</v>
      </c>
    </row>
    <row r="776" spans="1:9" s="328" customFormat="1" ht="34.200000000000003" x14ac:dyDescent="0.15">
      <c r="A776" s="324" t="s">
        <v>7263</v>
      </c>
      <c r="B776" s="324" t="s">
        <v>5042</v>
      </c>
      <c r="C776" s="325">
        <v>44880</v>
      </c>
      <c r="D776" s="324" t="s">
        <v>5043</v>
      </c>
      <c r="E776" s="324" t="s">
        <v>5044</v>
      </c>
      <c r="F776" s="324" t="s">
        <v>5045</v>
      </c>
      <c r="G776" s="324" t="s">
        <v>5046</v>
      </c>
      <c r="H776" s="324" t="s">
        <v>5047</v>
      </c>
      <c r="I776" s="326" t="s">
        <v>2296</v>
      </c>
    </row>
    <row r="777" spans="1:9" s="328" customFormat="1" ht="22.8" x14ac:dyDescent="0.15">
      <c r="A777" s="324" t="s">
        <v>7263</v>
      </c>
      <c r="B777" s="324" t="s">
        <v>4652</v>
      </c>
      <c r="C777" s="325">
        <v>43459</v>
      </c>
      <c r="D777" s="324" t="s">
        <v>648</v>
      </c>
      <c r="E777" s="324" t="s">
        <v>649</v>
      </c>
      <c r="F777" s="324" t="s">
        <v>650</v>
      </c>
      <c r="G777" s="324" t="s">
        <v>4978</v>
      </c>
      <c r="H777" s="324" t="s">
        <v>7267</v>
      </c>
      <c r="I777" s="326" t="s">
        <v>2296</v>
      </c>
    </row>
    <row r="778" spans="1:9" s="328" customFormat="1" ht="22.8" x14ac:dyDescent="0.15">
      <c r="A778" s="324" t="s">
        <v>7263</v>
      </c>
      <c r="B778" s="324" t="s">
        <v>5432</v>
      </c>
      <c r="C778" s="325">
        <v>43496</v>
      </c>
      <c r="D778" s="324" t="s">
        <v>681</v>
      </c>
      <c r="E778" s="324" t="s">
        <v>682</v>
      </c>
      <c r="F778" s="324" t="s">
        <v>683</v>
      </c>
      <c r="G778" s="324" t="s">
        <v>684</v>
      </c>
      <c r="H778" s="324" t="s">
        <v>5433</v>
      </c>
      <c r="I778" s="326" t="s">
        <v>2296</v>
      </c>
    </row>
    <row r="779" spans="1:9" s="328" customFormat="1" ht="22.8" x14ac:dyDescent="0.15">
      <c r="A779" s="324" t="s">
        <v>7263</v>
      </c>
      <c r="B779" s="324" t="s">
        <v>5434</v>
      </c>
      <c r="C779" s="325">
        <v>43496</v>
      </c>
      <c r="D779" s="324" t="s">
        <v>685</v>
      </c>
      <c r="E779" s="324" t="s">
        <v>686</v>
      </c>
      <c r="F779" s="324" t="s">
        <v>687</v>
      </c>
      <c r="G779" s="324" t="s">
        <v>4423</v>
      </c>
      <c r="H779" s="324" t="s">
        <v>5435</v>
      </c>
      <c r="I779" s="326" t="s">
        <v>2296</v>
      </c>
    </row>
    <row r="780" spans="1:9" s="328" customFormat="1" ht="34.200000000000003" x14ac:dyDescent="0.15">
      <c r="A780" s="324" t="s">
        <v>7263</v>
      </c>
      <c r="B780" s="324" t="s">
        <v>3114</v>
      </c>
      <c r="C780" s="325">
        <v>43677</v>
      </c>
      <c r="D780" s="324" t="s">
        <v>1538</v>
      </c>
      <c r="E780" s="324" t="s">
        <v>1539</v>
      </c>
      <c r="F780" s="324" t="s">
        <v>1540</v>
      </c>
      <c r="G780" s="324" t="s">
        <v>1541</v>
      </c>
      <c r="H780" s="324" t="s">
        <v>3115</v>
      </c>
      <c r="I780" s="326" t="s">
        <v>7103</v>
      </c>
    </row>
    <row r="781" spans="1:9" s="328" customFormat="1" ht="22.8" x14ac:dyDescent="0.15">
      <c r="A781" s="324" t="s">
        <v>7263</v>
      </c>
      <c r="B781" s="324" t="s">
        <v>3488</v>
      </c>
      <c r="C781" s="325">
        <v>43465</v>
      </c>
      <c r="D781" s="324" t="s">
        <v>1080</v>
      </c>
      <c r="E781" s="324" t="s">
        <v>624</v>
      </c>
      <c r="F781" s="324" t="s">
        <v>1081</v>
      </c>
      <c r="G781" s="324" t="s">
        <v>1082</v>
      </c>
      <c r="H781" s="324" t="s">
        <v>3489</v>
      </c>
      <c r="I781" s="326" t="s">
        <v>2022</v>
      </c>
    </row>
    <row r="782" spans="1:9" s="328" customFormat="1" ht="22.8" x14ac:dyDescent="0.15">
      <c r="A782" s="324" t="s">
        <v>7263</v>
      </c>
      <c r="B782" s="324" t="s">
        <v>1571</v>
      </c>
      <c r="C782" s="325">
        <v>43769</v>
      </c>
      <c r="D782" s="324" t="s">
        <v>1413</v>
      </c>
      <c r="E782" s="324" t="s">
        <v>2397</v>
      </c>
      <c r="F782" s="324" t="s">
        <v>2398</v>
      </c>
      <c r="G782" s="324" t="s">
        <v>2399</v>
      </c>
      <c r="H782" s="324" t="s">
        <v>1836</v>
      </c>
      <c r="I782" s="326" t="s">
        <v>1990</v>
      </c>
    </row>
    <row r="783" spans="1:9" s="328" customFormat="1" ht="22.8" x14ac:dyDescent="0.15">
      <c r="A783" s="324" t="s">
        <v>7263</v>
      </c>
      <c r="B783" s="324" t="s">
        <v>3672</v>
      </c>
      <c r="C783" s="325">
        <v>44601</v>
      </c>
      <c r="D783" s="324" t="s">
        <v>815</v>
      </c>
      <c r="E783" s="324" t="s">
        <v>816</v>
      </c>
      <c r="F783" s="324" t="s">
        <v>817</v>
      </c>
      <c r="G783" s="324" t="s">
        <v>818</v>
      </c>
      <c r="H783" s="324" t="s">
        <v>1803</v>
      </c>
      <c r="I783" s="326" t="s">
        <v>3673</v>
      </c>
    </row>
    <row r="784" spans="1:9" s="328" customFormat="1" ht="22.8" x14ac:dyDescent="0.15">
      <c r="A784" s="324" t="s">
        <v>7263</v>
      </c>
      <c r="B784" s="324" t="s">
        <v>3369</v>
      </c>
      <c r="C784" s="325">
        <v>43646</v>
      </c>
      <c r="D784" s="324" t="s">
        <v>3370</v>
      </c>
      <c r="E784" s="324" t="s">
        <v>3371</v>
      </c>
      <c r="F784" s="324" t="s">
        <v>4653</v>
      </c>
      <c r="G784" s="324" t="s">
        <v>3372</v>
      </c>
      <c r="H784" s="324" t="s">
        <v>3373</v>
      </c>
      <c r="I784" s="326" t="s">
        <v>1991</v>
      </c>
    </row>
    <row r="785" spans="1:9" s="328" customFormat="1" ht="22.8" x14ac:dyDescent="0.15">
      <c r="A785" s="324" t="s">
        <v>7263</v>
      </c>
      <c r="B785" s="324" t="s">
        <v>3374</v>
      </c>
      <c r="C785" s="325">
        <v>43646</v>
      </c>
      <c r="D785" s="324" t="s">
        <v>3375</v>
      </c>
      <c r="E785" s="324" t="s">
        <v>3376</v>
      </c>
      <c r="F785" s="324" t="s">
        <v>3377</v>
      </c>
      <c r="G785" s="324" t="s">
        <v>3378</v>
      </c>
      <c r="H785" s="324" t="s">
        <v>3379</v>
      </c>
      <c r="I785" s="326" t="s">
        <v>1991</v>
      </c>
    </row>
    <row r="786" spans="1:9" s="328" customFormat="1" ht="34.200000000000003" x14ac:dyDescent="0.15">
      <c r="A786" s="324" t="s">
        <v>7263</v>
      </c>
      <c r="B786" s="324" t="s">
        <v>3436</v>
      </c>
      <c r="C786" s="325">
        <v>43646</v>
      </c>
      <c r="D786" s="324" t="s">
        <v>3437</v>
      </c>
      <c r="E786" s="324" t="s">
        <v>3438</v>
      </c>
      <c r="F786" s="324" t="s">
        <v>3439</v>
      </c>
      <c r="G786" s="324" t="s">
        <v>3440</v>
      </c>
      <c r="H786" s="324" t="s">
        <v>3441</v>
      </c>
      <c r="I786" s="326" t="s">
        <v>1991</v>
      </c>
    </row>
    <row r="787" spans="1:9" s="328" customFormat="1" ht="34.200000000000003" x14ac:dyDescent="0.15">
      <c r="A787" s="324" t="s">
        <v>7263</v>
      </c>
      <c r="B787" s="324" t="s">
        <v>3380</v>
      </c>
      <c r="C787" s="325">
        <v>43646</v>
      </c>
      <c r="D787" s="324" t="s">
        <v>3381</v>
      </c>
      <c r="E787" s="324" t="s">
        <v>3382</v>
      </c>
      <c r="F787" s="324" t="s">
        <v>3383</v>
      </c>
      <c r="G787" s="324" t="s">
        <v>3384</v>
      </c>
      <c r="H787" s="324" t="s">
        <v>3385</v>
      </c>
      <c r="I787" s="326" t="s">
        <v>1991</v>
      </c>
    </row>
    <row r="788" spans="1:9" s="328" customFormat="1" ht="22.8" x14ac:dyDescent="0.15">
      <c r="A788" s="324" t="s">
        <v>7263</v>
      </c>
      <c r="B788" s="324" t="s">
        <v>848</v>
      </c>
      <c r="C788" s="325">
        <v>43532</v>
      </c>
      <c r="D788" s="324" t="s">
        <v>849</v>
      </c>
      <c r="E788" s="324" t="s">
        <v>624</v>
      </c>
      <c r="F788" s="324" t="s">
        <v>850</v>
      </c>
      <c r="G788" s="324" t="s">
        <v>7104</v>
      </c>
      <c r="H788" s="324" t="s">
        <v>1808</v>
      </c>
      <c r="I788" s="326" t="s">
        <v>1991</v>
      </c>
    </row>
    <row r="789" spans="1:9" s="328" customFormat="1" ht="34.200000000000003" x14ac:dyDescent="0.15">
      <c r="A789" s="324" t="s">
        <v>7263</v>
      </c>
      <c r="B789" s="324" t="s">
        <v>854</v>
      </c>
      <c r="C789" s="325">
        <v>43536</v>
      </c>
      <c r="D789" s="324" t="s">
        <v>855</v>
      </c>
      <c r="E789" s="324" t="s">
        <v>624</v>
      </c>
      <c r="F789" s="324" t="s">
        <v>856</v>
      </c>
      <c r="G789" s="324" t="s">
        <v>857</v>
      </c>
      <c r="H789" s="324" t="s">
        <v>858</v>
      </c>
      <c r="I789" s="326" t="s">
        <v>3807</v>
      </c>
    </row>
    <row r="790" spans="1:9" s="328" customFormat="1" ht="22.8" x14ac:dyDescent="0.15">
      <c r="A790" s="324" t="s">
        <v>7263</v>
      </c>
      <c r="B790" s="324" t="s">
        <v>3944</v>
      </c>
      <c r="C790" s="325">
        <v>43564</v>
      </c>
      <c r="D790" s="324" t="s">
        <v>1583</v>
      </c>
      <c r="E790" s="324" t="s">
        <v>3945</v>
      </c>
      <c r="F790" s="324" t="s">
        <v>3946</v>
      </c>
      <c r="G790" s="324" t="s">
        <v>1584</v>
      </c>
      <c r="H790" s="324" t="s">
        <v>1585</v>
      </c>
      <c r="I790" s="326" t="s">
        <v>1991</v>
      </c>
    </row>
    <row r="791" spans="1:9" s="328" customFormat="1" ht="22.8" x14ac:dyDescent="0.15">
      <c r="A791" s="324" t="s">
        <v>7263</v>
      </c>
      <c r="B791" s="324" t="s">
        <v>3947</v>
      </c>
      <c r="C791" s="325">
        <v>43564</v>
      </c>
      <c r="D791" s="324" t="s">
        <v>859</v>
      </c>
      <c r="E791" s="324" t="s">
        <v>860</v>
      </c>
      <c r="F791" s="324" t="s">
        <v>861</v>
      </c>
      <c r="G791" s="324" t="s">
        <v>862</v>
      </c>
      <c r="H791" s="324" t="s">
        <v>863</v>
      </c>
      <c r="I791" s="326" t="s">
        <v>1991</v>
      </c>
    </row>
    <row r="792" spans="1:9" s="328" customFormat="1" ht="22.8" x14ac:dyDescent="0.15">
      <c r="A792" s="324" t="s">
        <v>7263</v>
      </c>
      <c r="B792" s="324" t="s">
        <v>3948</v>
      </c>
      <c r="C792" s="325">
        <v>43565</v>
      </c>
      <c r="D792" s="324" t="s">
        <v>864</v>
      </c>
      <c r="E792" s="324" t="s">
        <v>865</v>
      </c>
      <c r="F792" s="324" t="s">
        <v>866</v>
      </c>
      <c r="G792" s="324" t="s">
        <v>867</v>
      </c>
      <c r="H792" s="324" t="s">
        <v>868</v>
      </c>
      <c r="I792" s="326" t="s">
        <v>1991</v>
      </c>
    </row>
    <row r="793" spans="1:9" s="328" customFormat="1" ht="34.200000000000003" x14ac:dyDescent="0.15">
      <c r="A793" s="324" t="s">
        <v>7263</v>
      </c>
      <c r="B793" s="324" t="s">
        <v>3949</v>
      </c>
      <c r="C793" s="325">
        <v>43564</v>
      </c>
      <c r="D793" s="324" t="s">
        <v>869</v>
      </c>
      <c r="E793" s="324" t="s">
        <v>870</v>
      </c>
      <c r="F793" s="324" t="s">
        <v>871</v>
      </c>
      <c r="G793" s="324" t="s">
        <v>872</v>
      </c>
      <c r="H793" s="324" t="s">
        <v>873</v>
      </c>
      <c r="I793" s="326" t="s">
        <v>1991</v>
      </c>
    </row>
    <row r="794" spans="1:9" s="328" customFormat="1" ht="34.200000000000003" x14ac:dyDescent="0.15">
      <c r="A794" s="324" t="s">
        <v>7263</v>
      </c>
      <c r="B794" s="324" t="s">
        <v>3950</v>
      </c>
      <c r="C794" s="325">
        <v>43564</v>
      </c>
      <c r="D794" s="324" t="s">
        <v>874</v>
      </c>
      <c r="E794" s="324" t="s">
        <v>875</v>
      </c>
      <c r="F794" s="324" t="s">
        <v>876</v>
      </c>
      <c r="G794" s="324" t="s">
        <v>877</v>
      </c>
      <c r="H794" s="324" t="s">
        <v>878</v>
      </c>
      <c r="I794" s="326" t="s">
        <v>1991</v>
      </c>
    </row>
    <row r="795" spans="1:9" s="328" customFormat="1" ht="34.200000000000003" x14ac:dyDescent="0.15">
      <c r="A795" s="324" t="s">
        <v>7263</v>
      </c>
      <c r="B795" s="324" t="s">
        <v>3951</v>
      </c>
      <c r="C795" s="325">
        <v>43564</v>
      </c>
      <c r="D795" s="324" t="s">
        <v>879</v>
      </c>
      <c r="E795" s="324" t="s">
        <v>880</v>
      </c>
      <c r="F795" s="324" t="s">
        <v>881</v>
      </c>
      <c r="G795" s="324" t="s">
        <v>882</v>
      </c>
      <c r="H795" s="324" t="s">
        <v>883</v>
      </c>
      <c r="I795" s="326" t="s">
        <v>1991</v>
      </c>
    </row>
    <row r="796" spans="1:9" s="328" customFormat="1" ht="22.8" x14ac:dyDescent="0.15">
      <c r="A796" s="324" t="s">
        <v>7263</v>
      </c>
      <c r="B796" s="324" t="s">
        <v>3217</v>
      </c>
      <c r="C796" s="325">
        <v>44573</v>
      </c>
      <c r="D796" s="324" t="s">
        <v>3218</v>
      </c>
      <c r="E796" s="324" t="s">
        <v>3219</v>
      </c>
      <c r="F796" s="324" t="s">
        <v>3220</v>
      </c>
      <c r="G796" s="324" t="s">
        <v>3221</v>
      </c>
      <c r="H796" s="324" t="s">
        <v>3222</v>
      </c>
      <c r="I796" s="326" t="s">
        <v>1991</v>
      </c>
    </row>
    <row r="797" spans="1:9" s="328" customFormat="1" ht="22.8" x14ac:dyDescent="0.15">
      <c r="A797" s="324" t="s">
        <v>7263</v>
      </c>
      <c r="B797" s="324" t="s">
        <v>3284</v>
      </c>
      <c r="C797" s="325">
        <v>43722</v>
      </c>
      <c r="D797" s="324" t="s">
        <v>842</v>
      </c>
      <c r="E797" s="324" t="s">
        <v>624</v>
      </c>
      <c r="F797" s="324" t="s">
        <v>5487</v>
      </c>
      <c r="G797" s="324" t="s">
        <v>843</v>
      </c>
      <c r="H797" s="324" t="s">
        <v>3285</v>
      </c>
      <c r="I797" s="326" t="s">
        <v>1991</v>
      </c>
    </row>
    <row r="798" spans="1:9" s="328" customFormat="1" ht="34.200000000000003" x14ac:dyDescent="0.15">
      <c r="A798" s="324" t="s">
        <v>7263</v>
      </c>
      <c r="B798" s="324" t="s">
        <v>3808</v>
      </c>
      <c r="C798" s="325">
        <v>43899</v>
      </c>
      <c r="D798" s="324" t="s">
        <v>3809</v>
      </c>
      <c r="E798" s="324" t="s">
        <v>3810</v>
      </c>
      <c r="F798" s="324" t="s">
        <v>3811</v>
      </c>
      <c r="G798" s="324" t="s">
        <v>3812</v>
      </c>
      <c r="H798" s="324" t="s">
        <v>3813</v>
      </c>
      <c r="I798" s="326" t="s">
        <v>1991</v>
      </c>
    </row>
    <row r="799" spans="1:9" s="328" customFormat="1" ht="34.200000000000003" x14ac:dyDescent="0.15">
      <c r="A799" s="324" t="s">
        <v>7263</v>
      </c>
      <c r="B799" s="324" t="s">
        <v>5805</v>
      </c>
      <c r="C799" s="325">
        <v>44426</v>
      </c>
      <c r="D799" s="324" t="s">
        <v>833</v>
      </c>
      <c r="E799" s="324" t="s">
        <v>834</v>
      </c>
      <c r="F799" s="324" t="s">
        <v>835</v>
      </c>
      <c r="G799" s="324" t="s">
        <v>836</v>
      </c>
      <c r="H799" s="324" t="s">
        <v>1805</v>
      </c>
      <c r="I799" s="326" t="s">
        <v>1991</v>
      </c>
    </row>
    <row r="800" spans="1:9" s="328" customFormat="1" ht="34.200000000000003" x14ac:dyDescent="0.15">
      <c r="A800" s="324" t="s">
        <v>7263</v>
      </c>
      <c r="B800" s="324" t="s">
        <v>2460</v>
      </c>
      <c r="C800" s="325">
        <v>44048</v>
      </c>
      <c r="D800" s="324" t="s">
        <v>927</v>
      </c>
      <c r="E800" s="324" t="s">
        <v>928</v>
      </c>
      <c r="F800" s="324" t="s">
        <v>929</v>
      </c>
      <c r="G800" s="324" t="s">
        <v>930</v>
      </c>
      <c r="H800" s="324" t="s">
        <v>2461</v>
      </c>
      <c r="I800" s="326" t="s">
        <v>7103</v>
      </c>
    </row>
    <row r="801" spans="1:9" s="328" customFormat="1" ht="22.8" x14ac:dyDescent="0.15">
      <c r="A801" s="324" t="s">
        <v>7263</v>
      </c>
      <c r="B801" s="324" t="s">
        <v>5806</v>
      </c>
      <c r="C801" s="325">
        <v>43591</v>
      </c>
      <c r="D801" s="324" t="s">
        <v>969</v>
      </c>
      <c r="E801" s="324" t="s">
        <v>970</v>
      </c>
      <c r="F801" s="324" t="s">
        <v>971</v>
      </c>
      <c r="G801" s="324" t="s">
        <v>972</v>
      </c>
      <c r="H801" s="324" t="s">
        <v>4123</v>
      </c>
      <c r="I801" s="326" t="s">
        <v>7161</v>
      </c>
    </row>
    <row r="802" spans="1:9" s="328" customFormat="1" ht="34.200000000000003" x14ac:dyDescent="0.15">
      <c r="A802" s="324" t="s">
        <v>7263</v>
      </c>
      <c r="B802" s="324" t="s">
        <v>5807</v>
      </c>
      <c r="C802" s="325">
        <v>43591</v>
      </c>
      <c r="D802" s="324" t="s">
        <v>986</v>
      </c>
      <c r="E802" s="324" t="s">
        <v>987</v>
      </c>
      <c r="F802" s="324" t="s">
        <v>988</v>
      </c>
      <c r="G802" s="324" t="s">
        <v>989</v>
      </c>
      <c r="H802" s="324" t="s">
        <v>4123</v>
      </c>
      <c r="I802" s="326" t="s">
        <v>7161</v>
      </c>
    </row>
    <row r="803" spans="1:9" s="328" customFormat="1" ht="22.8" x14ac:dyDescent="0.15">
      <c r="A803" s="324" t="s">
        <v>7263</v>
      </c>
      <c r="B803" s="324" t="s">
        <v>5808</v>
      </c>
      <c r="C803" s="325">
        <v>43591</v>
      </c>
      <c r="D803" s="324" t="s">
        <v>990</v>
      </c>
      <c r="E803" s="324" t="s">
        <v>991</v>
      </c>
      <c r="F803" s="324" t="s">
        <v>992</v>
      </c>
      <c r="G803" s="324" t="s">
        <v>993</v>
      </c>
      <c r="H803" s="324" t="s">
        <v>4123</v>
      </c>
      <c r="I803" s="326" t="s">
        <v>7161</v>
      </c>
    </row>
    <row r="804" spans="1:9" s="328" customFormat="1" ht="22.8" x14ac:dyDescent="0.15">
      <c r="A804" s="324" t="s">
        <v>7263</v>
      </c>
      <c r="B804" s="324" t="s">
        <v>6310</v>
      </c>
      <c r="C804" s="325">
        <v>43649</v>
      </c>
      <c r="D804" s="324" t="s">
        <v>6311</v>
      </c>
      <c r="E804" s="324" t="s">
        <v>6312</v>
      </c>
      <c r="F804" s="324" t="s">
        <v>6313</v>
      </c>
      <c r="G804" s="324" t="s">
        <v>6314</v>
      </c>
      <c r="H804" s="324" t="s">
        <v>6315</v>
      </c>
      <c r="I804" s="326" t="s">
        <v>2296</v>
      </c>
    </row>
    <row r="805" spans="1:9" s="328" customFormat="1" ht="22.8" x14ac:dyDescent="0.15">
      <c r="A805" s="324" t="s">
        <v>7263</v>
      </c>
      <c r="B805" s="324" t="s">
        <v>6316</v>
      </c>
      <c r="C805" s="325">
        <v>43649</v>
      </c>
      <c r="D805" s="324" t="s">
        <v>6317</v>
      </c>
      <c r="E805" s="324" t="s">
        <v>6318</v>
      </c>
      <c r="F805" s="324" t="s">
        <v>6319</v>
      </c>
      <c r="G805" s="324" t="s">
        <v>6320</v>
      </c>
      <c r="H805" s="324" t="s">
        <v>6315</v>
      </c>
      <c r="I805" s="326" t="s">
        <v>2296</v>
      </c>
    </row>
    <row r="806" spans="1:9" s="328" customFormat="1" ht="34.200000000000003" x14ac:dyDescent="0.15">
      <c r="A806" s="324" t="s">
        <v>7263</v>
      </c>
      <c r="B806" s="324" t="s">
        <v>3223</v>
      </c>
      <c r="C806" s="325">
        <v>43681</v>
      </c>
      <c r="D806" s="324" t="s">
        <v>3287</v>
      </c>
      <c r="E806" s="324" t="s">
        <v>3224</v>
      </c>
      <c r="F806" s="324" t="s">
        <v>3225</v>
      </c>
      <c r="G806" s="324" t="s">
        <v>3226</v>
      </c>
      <c r="H806" s="324" t="s">
        <v>3227</v>
      </c>
      <c r="I806" s="326" t="s">
        <v>2296</v>
      </c>
    </row>
    <row r="807" spans="1:9" s="328" customFormat="1" ht="34.200000000000003" x14ac:dyDescent="0.15">
      <c r="A807" s="324" t="s">
        <v>7263</v>
      </c>
      <c r="B807" s="324" t="s">
        <v>3288</v>
      </c>
      <c r="C807" s="325">
        <v>43738</v>
      </c>
      <c r="D807" s="324" t="s">
        <v>1248</v>
      </c>
      <c r="E807" s="324" t="s">
        <v>1249</v>
      </c>
      <c r="F807" s="324" t="s">
        <v>1250</v>
      </c>
      <c r="G807" s="324" t="s">
        <v>1251</v>
      </c>
      <c r="H807" s="324" t="s">
        <v>3289</v>
      </c>
      <c r="I807" s="326" t="s">
        <v>2296</v>
      </c>
    </row>
    <row r="808" spans="1:9" s="328" customFormat="1" ht="34.200000000000003" x14ac:dyDescent="0.15">
      <c r="A808" s="324" t="s">
        <v>7263</v>
      </c>
      <c r="B808" s="324" t="s">
        <v>3722</v>
      </c>
      <c r="C808" s="325">
        <v>43496</v>
      </c>
      <c r="D808" s="324" t="s">
        <v>1484</v>
      </c>
      <c r="E808" s="324" t="s">
        <v>1485</v>
      </c>
      <c r="F808" s="324" t="s">
        <v>1486</v>
      </c>
      <c r="G808" s="324" t="s">
        <v>1487</v>
      </c>
      <c r="H808" s="324" t="s">
        <v>3723</v>
      </c>
      <c r="I808" s="326" t="s">
        <v>2296</v>
      </c>
    </row>
    <row r="809" spans="1:9" s="328" customFormat="1" ht="34.200000000000003" x14ac:dyDescent="0.15">
      <c r="A809" s="324" t="s">
        <v>7263</v>
      </c>
      <c r="B809" s="324" t="s">
        <v>3724</v>
      </c>
      <c r="C809" s="325">
        <v>43496</v>
      </c>
      <c r="D809" s="324" t="s">
        <v>3725</v>
      </c>
      <c r="E809" s="324" t="s">
        <v>3726</v>
      </c>
      <c r="F809" s="324" t="s">
        <v>3727</v>
      </c>
      <c r="G809" s="324" t="s">
        <v>3728</v>
      </c>
      <c r="H809" s="324" t="s">
        <v>3723</v>
      </c>
      <c r="I809" s="326" t="s">
        <v>2296</v>
      </c>
    </row>
    <row r="810" spans="1:9" s="328" customFormat="1" ht="34.200000000000003" x14ac:dyDescent="0.15">
      <c r="A810" s="324" t="s">
        <v>7263</v>
      </c>
      <c r="B810" s="324" t="s">
        <v>3729</v>
      </c>
      <c r="C810" s="325">
        <v>43496</v>
      </c>
      <c r="D810" s="324" t="s">
        <v>3730</v>
      </c>
      <c r="E810" s="324" t="s">
        <v>3731</v>
      </c>
      <c r="F810" s="324" t="s">
        <v>3732</v>
      </c>
      <c r="G810" s="324" t="s">
        <v>3733</v>
      </c>
      <c r="H810" s="324" t="s">
        <v>3734</v>
      </c>
      <c r="I810" s="326" t="s">
        <v>2296</v>
      </c>
    </row>
    <row r="811" spans="1:9" s="328" customFormat="1" ht="34.200000000000003" x14ac:dyDescent="0.15">
      <c r="A811" s="324" t="s">
        <v>7263</v>
      </c>
      <c r="B811" s="324" t="s">
        <v>3814</v>
      </c>
      <c r="C811" s="325">
        <v>43496</v>
      </c>
      <c r="D811" s="324" t="s">
        <v>2758</v>
      </c>
      <c r="E811" s="324" t="s">
        <v>2759</v>
      </c>
      <c r="F811" s="324" t="s">
        <v>2760</v>
      </c>
      <c r="G811" s="324" t="s">
        <v>2761</v>
      </c>
      <c r="H811" s="324" t="s">
        <v>3815</v>
      </c>
      <c r="I811" s="326" t="s">
        <v>2296</v>
      </c>
    </row>
    <row r="812" spans="1:9" s="328" customFormat="1" ht="34.200000000000003" x14ac:dyDescent="0.15">
      <c r="A812" s="324" t="s">
        <v>7263</v>
      </c>
      <c r="B812" s="324" t="s">
        <v>5171</v>
      </c>
      <c r="C812" s="325">
        <v>43496</v>
      </c>
      <c r="D812" s="324" t="s">
        <v>5172</v>
      </c>
      <c r="E812" s="324" t="s">
        <v>5173</v>
      </c>
      <c r="F812" s="324" t="s">
        <v>5174</v>
      </c>
      <c r="G812" s="324" t="s">
        <v>2761</v>
      </c>
      <c r="H812" s="324" t="s">
        <v>3815</v>
      </c>
      <c r="I812" s="326" t="s">
        <v>2296</v>
      </c>
    </row>
    <row r="813" spans="1:9" s="328" customFormat="1" ht="22.8" x14ac:dyDescent="0.15">
      <c r="A813" s="324" t="s">
        <v>7263</v>
      </c>
      <c r="B813" s="324" t="s">
        <v>3674</v>
      </c>
      <c r="C813" s="325">
        <v>43496</v>
      </c>
      <c r="D813" s="324" t="s">
        <v>681</v>
      </c>
      <c r="E813" s="324" t="s">
        <v>682</v>
      </c>
      <c r="F813" s="324" t="s">
        <v>683</v>
      </c>
      <c r="G813" s="324" t="s">
        <v>684</v>
      </c>
      <c r="H813" s="324" t="s">
        <v>3675</v>
      </c>
      <c r="I813" s="326" t="s">
        <v>2296</v>
      </c>
    </row>
    <row r="814" spans="1:9" s="328" customFormat="1" ht="22.8" x14ac:dyDescent="0.15">
      <c r="A814" s="324" t="s">
        <v>7263</v>
      </c>
      <c r="B814" s="324" t="s">
        <v>3735</v>
      </c>
      <c r="C814" s="325">
        <v>43496</v>
      </c>
      <c r="D814" s="324" t="s">
        <v>3736</v>
      </c>
      <c r="E814" s="324" t="s">
        <v>3737</v>
      </c>
      <c r="F814" s="324" t="s">
        <v>3738</v>
      </c>
      <c r="G814" s="324" t="s">
        <v>3739</v>
      </c>
      <c r="H814" s="324" t="s">
        <v>5809</v>
      </c>
      <c r="I814" s="326" t="s">
        <v>2296</v>
      </c>
    </row>
    <row r="815" spans="1:9" s="328" customFormat="1" ht="34.200000000000003" x14ac:dyDescent="0.15">
      <c r="A815" s="324" t="s">
        <v>7263</v>
      </c>
      <c r="B815" s="324" t="s">
        <v>5488</v>
      </c>
      <c r="C815" s="325">
        <v>43525</v>
      </c>
      <c r="D815" s="324" t="s">
        <v>6509</v>
      </c>
      <c r="E815" s="324" t="s">
        <v>6709</v>
      </c>
      <c r="F815" s="324" t="s">
        <v>6710</v>
      </c>
      <c r="G815" s="324" t="s">
        <v>3816</v>
      </c>
      <c r="H815" s="324" t="s">
        <v>3817</v>
      </c>
      <c r="I815" s="326" t="s">
        <v>2296</v>
      </c>
    </row>
    <row r="816" spans="1:9" s="328" customFormat="1" ht="22.8" x14ac:dyDescent="0.15">
      <c r="A816" s="324" t="s">
        <v>7263</v>
      </c>
      <c r="B816" s="324" t="s">
        <v>5489</v>
      </c>
      <c r="C816" s="325">
        <v>43525</v>
      </c>
      <c r="D816" s="324" t="s">
        <v>3918</v>
      </c>
      <c r="E816" s="324" t="s">
        <v>3919</v>
      </c>
      <c r="F816" s="324" t="s">
        <v>3920</v>
      </c>
      <c r="G816" s="324" t="s">
        <v>3921</v>
      </c>
      <c r="H816" s="324" t="s">
        <v>3817</v>
      </c>
      <c r="I816" s="326" t="s">
        <v>2296</v>
      </c>
    </row>
    <row r="817" spans="1:9" s="328" customFormat="1" ht="34.200000000000003" x14ac:dyDescent="0.15">
      <c r="A817" s="324" t="s">
        <v>7263</v>
      </c>
      <c r="B817" s="324" t="s">
        <v>5490</v>
      </c>
      <c r="C817" s="325">
        <v>43525</v>
      </c>
      <c r="D817" s="324" t="s">
        <v>6711</v>
      </c>
      <c r="E817" s="324" t="s">
        <v>3818</v>
      </c>
      <c r="F817" s="324" t="s">
        <v>3819</v>
      </c>
      <c r="G817" s="324" t="s">
        <v>3820</v>
      </c>
      <c r="H817" s="324" t="s">
        <v>3817</v>
      </c>
      <c r="I817" s="326" t="s">
        <v>2296</v>
      </c>
    </row>
    <row r="818" spans="1:9" s="328" customFormat="1" ht="34.200000000000003" x14ac:dyDescent="0.15">
      <c r="A818" s="324" t="s">
        <v>7263</v>
      </c>
      <c r="B818" s="324" t="s">
        <v>5491</v>
      </c>
      <c r="C818" s="325">
        <v>43525</v>
      </c>
      <c r="D818" s="324" t="s">
        <v>3922</v>
      </c>
      <c r="E818" s="324" t="s">
        <v>3923</v>
      </c>
      <c r="F818" s="324" t="s">
        <v>3924</v>
      </c>
      <c r="G818" s="324" t="s">
        <v>3925</v>
      </c>
      <c r="H818" s="324" t="s">
        <v>3817</v>
      </c>
      <c r="I818" s="326" t="s">
        <v>2296</v>
      </c>
    </row>
    <row r="819" spans="1:9" s="328" customFormat="1" ht="22.8" x14ac:dyDescent="0.15">
      <c r="A819" s="324" t="s">
        <v>7263</v>
      </c>
      <c r="B819" s="324" t="s">
        <v>3926</v>
      </c>
      <c r="C819" s="325">
        <v>43916</v>
      </c>
      <c r="D819" s="324" t="s">
        <v>3927</v>
      </c>
      <c r="E819" s="324" t="s">
        <v>3928</v>
      </c>
      <c r="F819" s="324" t="s">
        <v>3929</v>
      </c>
      <c r="G819" s="324" t="s">
        <v>3930</v>
      </c>
      <c r="H819" s="324" t="s">
        <v>3931</v>
      </c>
      <c r="I819" s="326" t="s">
        <v>2296</v>
      </c>
    </row>
    <row r="820" spans="1:9" s="328" customFormat="1" ht="22.8" x14ac:dyDescent="0.15">
      <c r="A820" s="324" t="s">
        <v>7263</v>
      </c>
      <c r="B820" s="324" t="s">
        <v>3932</v>
      </c>
      <c r="C820" s="325">
        <v>43916</v>
      </c>
      <c r="D820" s="324" t="s">
        <v>3933</v>
      </c>
      <c r="E820" s="324" t="s">
        <v>3934</v>
      </c>
      <c r="F820" s="324" t="s">
        <v>3935</v>
      </c>
      <c r="G820" s="324" t="s">
        <v>3936</v>
      </c>
      <c r="H820" s="324" t="s">
        <v>3931</v>
      </c>
      <c r="I820" s="326" t="s">
        <v>2296</v>
      </c>
    </row>
    <row r="821" spans="1:9" s="328" customFormat="1" ht="22.8" x14ac:dyDescent="0.15">
      <c r="A821" s="324" t="s">
        <v>7263</v>
      </c>
      <c r="B821" s="324" t="s">
        <v>3937</v>
      </c>
      <c r="C821" s="325">
        <v>43916</v>
      </c>
      <c r="D821" s="324" t="s">
        <v>3938</v>
      </c>
      <c r="E821" s="324" t="s">
        <v>3939</v>
      </c>
      <c r="F821" s="324" t="s">
        <v>3940</v>
      </c>
      <c r="G821" s="324" t="s">
        <v>3941</v>
      </c>
      <c r="H821" s="324" t="s">
        <v>3931</v>
      </c>
      <c r="I821" s="326" t="s">
        <v>2296</v>
      </c>
    </row>
    <row r="822" spans="1:9" s="328" customFormat="1" ht="22.8" x14ac:dyDescent="0.15">
      <c r="A822" s="324" t="s">
        <v>7263</v>
      </c>
      <c r="B822" s="324" t="s">
        <v>3942</v>
      </c>
      <c r="C822" s="325">
        <v>43916</v>
      </c>
      <c r="D822" s="324" t="s">
        <v>685</v>
      </c>
      <c r="E822" s="324" t="s">
        <v>686</v>
      </c>
      <c r="F822" s="324" t="s">
        <v>687</v>
      </c>
      <c r="G822" s="324" t="s">
        <v>4423</v>
      </c>
      <c r="H822" s="324" t="s">
        <v>3931</v>
      </c>
      <c r="I822" s="326" t="s">
        <v>2296</v>
      </c>
    </row>
    <row r="823" spans="1:9" s="328" customFormat="1" ht="34.200000000000003" x14ac:dyDescent="0.15">
      <c r="A823" s="324" t="s">
        <v>7263</v>
      </c>
      <c r="B823" s="324" t="s">
        <v>3943</v>
      </c>
      <c r="C823" s="325">
        <v>43557</v>
      </c>
      <c r="D823" s="324" t="s">
        <v>1030</v>
      </c>
      <c r="E823" s="324" t="s">
        <v>1135</v>
      </c>
      <c r="F823" s="324" t="s">
        <v>1136</v>
      </c>
      <c r="G823" s="324" t="s">
        <v>1202</v>
      </c>
      <c r="H823" s="324" t="s">
        <v>1832</v>
      </c>
      <c r="I823" s="326" t="s">
        <v>2296</v>
      </c>
    </row>
    <row r="824" spans="1:9" s="328" customFormat="1" ht="22.8" x14ac:dyDescent="0.15">
      <c r="A824" s="324" t="s">
        <v>7263</v>
      </c>
      <c r="B824" s="324" t="s">
        <v>4654</v>
      </c>
      <c r="C824" s="325">
        <v>44834</v>
      </c>
      <c r="D824" s="324" t="s">
        <v>1628</v>
      </c>
      <c r="E824" s="324" t="s">
        <v>1629</v>
      </c>
      <c r="F824" s="324" t="s">
        <v>1630</v>
      </c>
      <c r="G824" s="324" t="s">
        <v>1631</v>
      </c>
      <c r="H824" s="324" t="s">
        <v>1831</v>
      </c>
      <c r="I824" s="326" t="s">
        <v>2435</v>
      </c>
    </row>
    <row r="825" spans="1:9" s="328" customFormat="1" ht="34.200000000000003" x14ac:dyDescent="0.15">
      <c r="A825" s="324" t="s">
        <v>7263</v>
      </c>
      <c r="B825" s="324" t="s">
        <v>4655</v>
      </c>
      <c r="C825" s="325">
        <v>44834</v>
      </c>
      <c r="D825" s="324" t="s">
        <v>1418</v>
      </c>
      <c r="E825" s="324" t="s">
        <v>1419</v>
      </c>
      <c r="F825" s="324" t="s">
        <v>1420</v>
      </c>
      <c r="G825" s="324" t="s">
        <v>1421</v>
      </c>
      <c r="H825" s="324" t="s">
        <v>1831</v>
      </c>
      <c r="I825" s="326" t="s">
        <v>2435</v>
      </c>
    </row>
    <row r="826" spans="1:9" s="328" customFormat="1" ht="22.8" x14ac:dyDescent="0.15">
      <c r="A826" s="324" t="s">
        <v>622</v>
      </c>
      <c r="B826" s="324" t="s">
        <v>1099</v>
      </c>
      <c r="C826" s="325">
        <v>43723</v>
      </c>
      <c r="D826" s="324" t="s">
        <v>3954</v>
      </c>
      <c r="E826" s="324" t="s">
        <v>3959</v>
      </c>
      <c r="F826" s="324" t="s">
        <v>3960</v>
      </c>
      <c r="G826" s="324" t="s">
        <v>1100</v>
      </c>
      <c r="H826" s="324" t="s">
        <v>6510</v>
      </c>
      <c r="I826" s="326" t="s">
        <v>7161</v>
      </c>
    </row>
    <row r="827" spans="1:9" s="328" customFormat="1" ht="34.200000000000003" x14ac:dyDescent="0.15">
      <c r="A827" s="324" t="s">
        <v>622</v>
      </c>
      <c r="B827" s="324" t="s">
        <v>4744</v>
      </c>
      <c r="C827" s="325">
        <v>43455</v>
      </c>
      <c r="D827" s="324" t="s">
        <v>1117</v>
      </c>
      <c r="E827" s="324" t="s">
        <v>1118</v>
      </c>
      <c r="F827" s="324" t="s">
        <v>1119</v>
      </c>
      <c r="G827" s="324" t="s">
        <v>1120</v>
      </c>
      <c r="H827" s="324" t="s">
        <v>1121</v>
      </c>
      <c r="I827" s="326" t="s">
        <v>7103</v>
      </c>
    </row>
    <row r="828" spans="1:9" s="328" customFormat="1" ht="34.200000000000003" x14ac:dyDescent="0.15">
      <c r="A828" s="324" t="s">
        <v>622</v>
      </c>
      <c r="B828" s="324" t="s">
        <v>1744</v>
      </c>
      <c r="C828" s="325">
        <v>43524</v>
      </c>
      <c r="D828" s="324" t="s">
        <v>931</v>
      </c>
      <c r="E828" s="324" t="s">
        <v>932</v>
      </c>
      <c r="F828" s="324" t="s">
        <v>933</v>
      </c>
      <c r="G828" s="324" t="s">
        <v>934</v>
      </c>
      <c r="H828" s="324" t="s">
        <v>1820</v>
      </c>
      <c r="I828" s="326" t="s">
        <v>7161</v>
      </c>
    </row>
    <row r="829" spans="1:9" s="328" customFormat="1" ht="34.200000000000003" x14ac:dyDescent="0.15">
      <c r="A829" s="324" t="s">
        <v>622</v>
      </c>
      <c r="B829" s="324" t="s">
        <v>3355</v>
      </c>
      <c r="C829" s="325">
        <v>43524</v>
      </c>
      <c r="D829" s="324" t="s">
        <v>3955</v>
      </c>
      <c r="E829" s="324" t="s">
        <v>3248</v>
      </c>
      <c r="F829" s="324" t="s">
        <v>3249</v>
      </c>
      <c r="G829" s="324" t="s">
        <v>3250</v>
      </c>
      <c r="H829" s="324" t="s">
        <v>1821</v>
      </c>
      <c r="I829" s="326" t="s">
        <v>7161</v>
      </c>
    </row>
    <row r="830" spans="1:9" s="328" customFormat="1" ht="34.200000000000003" x14ac:dyDescent="0.15">
      <c r="A830" s="324" t="s">
        <v>622</v>
      </c>
      <c r="B830" s="324" t="s">
        <v>1788</v>
      </c>
      <c r="C830" s="325">
        <v>43524</v>
      </c>
      <c r="D830" s="324" t="s">
        <v>982</v>
      </c>
      <c r="E830" s="324" t="s">
        <v>983</v>
      </c>
      <c r="F830" s="324" t="s">
        <v>984</v>
      </c>
      <c r="G830" s="324" t="s">
        <v>985</v>
      </c>
      <c r="H830" s="324" t="s">
        <v>1822</v>
      </c>
      <c r="I830" s="326" t="s">
        <v>7161</v>
      </c>
    </row>
    <row r="831" spans="1:9" s="328" customFormat="1" ht="22.8" x14ac:dyDescent="0.15">
      <c r="A831" s="324" t="s">
        <v>622</v>
      </c>
      <c r="B831" s="324" t="s">
        <v>6712</v>
      </c>
      <c r="C831" s="325">
        <v>43738</v>
      </c>
      <c r="D831" s="324" t="s">
        <v>1616</v>
      </c>
      <c r="E831" s="324" t="s">
        <v>1617</v>
      </c>
      <c r="F831" s="324" t="s">
        <v>1618</v>
      </c>
      <c r="G831" s="324" t="s">
        <v>1619</v>
      </c>
      <c r="H831" s="324" t="s">
        <v>2465</v>
      </c>
      <c r="I831" s="326" t="s">
        <v>7161</v>
      </c>
    </row>
    <row r="832" spans="1:9" s="328" customFormat="1" ht="34.200000000000003" x14ac:dyDescent="0.15">
      <c r="A832" s="324" t="s">
        <v>622</v>
      </c>
      <c r="B832" s="324" t="s">
        <v>6713</v>
      </c>
      <c r="C832" s="325">
        <v>43716</v>
      </c>
      <c r="D832" s="324" t="s">
        <v>6714</v>
      </c>
      <c r="E832" s="324" t="s">
        <v>6715</v>
      </c>
      <c r="F832" s="324" t="s">
        <v>6716</v>
      </c>
      <c r="G832" s="324" t="s">
        <v>6717</v>
      </c>
      <c r="H832" s="324" t="s">
        <v>6718</v>
      </c>
      <c r="I832" s="326" t="s">
        <v>7161</v>
      </c>
    </row>
    <row r="833" spans="1:9" s="328" customFormat="1" ht="34.200000000000003" x14ac:dyDescent="0.15">
      <c r="A833" s="324" t="s">
        <v>622</v>
      </c>
      <c r="B833" s="324" t="s">
        <v>4809</v>
      </c>
      <c r="C833" s="325">
        <v>43771</v>
      </c>
      <c r="D833" s="324" t="s">
        <v>2466</v>
      </c>
      <c r="E833" s="324" t="s">
        <v>2467</v>
      </c>
      <c r="F833" s="324" t="s">
        <v>2468</v>
      </c>
      <c r="G833" s="324" t="s">
        <v>2469</v>
      </c>
      <c r="H833" s="324" t="s">
        <v>2470</v>
      </c>
      <c r="I833" s="326" t="s">
        <v>7161</v>
      </c>
    </row>
    <row r="834" spans="1:9" s="328" customFormat="1" ht="22.8" x14ac:dyDescent="0.15">
      <c r="A834" s="324" t="s">
        <v>622</v>
      </c>
      <c r="B834" s="324" t="s">
        <v>7268</v>
      </c>
      <c r="C834" s="325">
        <v>43778</v>
      </c>
      <c r="D834" s="324" t="s">
        <v>7269</v>
      </c>
      <c r="E834" s="324" t="s">
        <v>7270</v>
      </c>
      <c r="F834" s="324" t="s">
        <v>7271</v>
      </c>
      <c r="G834" s="324" t="s">
        <v>7272</v>
      </c>
      <c r="H834" s="324" t="s">
        <v>7273</v>
      </c>
      <c r="I834" s="326" t="s">
        <v>7103</v>
      </c>
    </row>
    <row r="835" spans="1:9" s="328" customFormat="1" ht="34.200000000000003" x14ac:dyDescent="0.15">
      <c r="A835" s="324" t="s">
        <v>622</v>
      </c>
      <c r="B835" s="324" t="s">
        <v>5049</v>
      </c>
      <c r="C835" s="325">
        <v>43447</v>
      </c>
      <c r="D835" s="324" t="s">
        <v>1117</v>
      </c>
      <c r="E835" s="324" t="s">
        <v>1118</v>
      </c>
      <c r="F835" s="324" t="s">
        <v>1119</v>
      </c>
      <c r="G835" s="324" t="s">
        <v>1120</v>
      </c>
      <c r="H835" s="324" t="s">
        <v>2471</v>
      </c>
      <c r="I835" s="326" t="s">
        <v>7161</v>
      </c>
    </row>
    <row r="836" spans="1:9" s="328" customFormat="1" ht="34.200000000000003" x14ac:dyDescent="0.15">
      <c r="A836" s="324" t="s">
        <v>622</v>
      </c>
      <c r="B836" s="324" t="s">
        <v>7274</v>
      </c>
      <c r="C836" s="325">
        <v>43812</v>
      </c>
      <c r="D836" s="324" t="s">
        <v>1117</v>
      </c>
      <c r="E836" s="324" t="s">
        <v>1118</v>
      </c>
      <c r="F836" s="324" t="s">
        <v>1119</v>
      </c>
      <c r="G836" s="324" t="s">
        <v>1120</v>
      </c>
      <c r="H836" s="324" t="s">
        <v>2471</v>
      </c>
      <c r="I836" s="326" t="s">
        <v>7103</v>
      </c>
    </row>
    <row r="837" spans="1:9" s="328" customFormat="1" ht="34.200000000000003" x14ac:dyDescent="0.15">
      <c r="A837" s="324" t="s">
        <v>622</v>
      </c>
      <c r="B837" s="324" t="s">
        <v>2608</v>
      </c>
      <c r="C837" s="325">
        <v>43524</v>
      </c>
      <c r="D837" s="324" t="s">
        <v>2609</v>
      </c>
      <c r="E837" s="324" t="s">
        <v>2610</v>
      </c>
      <c r="F837" s="324" t="s">
        <v>2611</v>
      </c>
      <c r="G837" s="324" t="s">
        <v>2612</v>
      </c>
      <c r="H837" s="324" t="s">
        <v>1822</v>
      </c>
      <c r="I837" s="326" t="s">
        <v>7161</v>
      </c>
    </row>
    <row r="838" spans="1:9" s="328" customFormat="1" ht="22.8" x14ac:dyDescent="0.15">
      <c r="A838" s="324" t="s">
        <v>622</v>
      </c>
      <c r="B838" s="324" t="s">
        <v>2614</v>
      </c>
      <c r="C838" s="325">
        <v>43489</v>
      </c>
      <c r="D838" s="324" t="s">
        <v>1620</v>
      </c>
      <c r="E838" s="324" t="s">
        <v>1605</v>
      </c>
      <c r="F838" s="324" t="s">
        <v>1606</v>
      </c>
      <c r="G838" s="324" t="s">
        <v>1621</v>
      </c>
      <c r="H838" s="324" t="s">
        <v>2615</v>
      </c>
      <c r="I838" s="326" t="s">
        <v>7103</v>
      </c>
    </row>
    <row r="839" spans="1:9" s="328" customFormat="1" ht="34.200000000000003" x14ac:dyDescent="0.15">
      <c r="A839" s="324" t="s">
        <v>622</v>
      </c>
      <c r="B839" s="324" t="s">
        <v>4656</v>
      </c>
      <c r="C839" s="325">
        <v>43489</v>
      </c>
      <c r="D839" s="324" t="s">
        <v>4587</v>
      </c>
      <c r="E839" s="324" t="s">
        <v>4588</v>
      </c>
      <c r="F839" s="324" t="s">
        <v>4589</v>
      </c>
      <c r="G839" s="324" t="s">
        <v>4590</v>
      </c>
      <c r="H839" s="324" t="s">
        <v>2615</v>
      </c>
      <c r="I839" s="326" t="s">
        <v>7103</v>
      </c>
    </row>
    <row r="840" spans="1:9" s="328" customFormat="1" ht="22.8" x14ac:dyDescent="0.15">
      <c r="A840" s="324" t="s">
        <v>622</v>
      </c>
      <c r="B840" s="324" t="s">
        <v>2663</v>
      </c>
      <c r="C840" s="325">
        <v>43513</v>
      </c>
      <c r="D840" s="324" t="s">
        <v>2664</v>
      </c>
      <c r="E840" s="324" t="s">
        <v>2665</v>
      </c>
      <c r="F840" s="324" t="s">
        <v>2666</v>
      </c>
      <c r="G840" s="324" t="s">
        <v>2667</v>
      </c>
      <c r="H840" s="324" t="s">
        <v>2668</v>
      </c>
      <c r="I840" s="326" t="s">
        <v>7161</v>
      </c>
    </row>
    <row r="841" spans="1:9" s="328" customFormat="1" ht="22.8" x14ac:dyDescent="0.15">
      <c r="A841" s="324" t="s">
        <v>622</v>
      </c>
      <c r="B841" s="324" t="s">
        <v>2771</v>
      </c>
      <c r="C841" s="325">
        <v>43547</v>
      </c>
      <c r="D841" s="324" t="s">
        <v>947</v>
      </c>
      <c r="E841" s="324" t="s">
        <v>948</v>
      </c>
      <c r="F841" s="324" t="s">
        <v>949</v>
      </c>
      <c r="G841" s="324" t="s">
        <v>6719</v>
      </c>
      <c r="H841" s="324" t="s">
        <v>2772</v>
      </c>
      <c r="I841" s="326" t="s">
        <v>7161</v>
      </c>
    </row>
    <row r="842" spans="1:9" s="328" customFormat="1" ht="22.8" x14ac:dyDescent="0.15">
      <c r="A842" s="324" t="s">
        <v>622</v>
      </c>
      <c r="B842" s="324" t="s">
        <v>2832</v>
      </c>
      <c r="C842" s="325">
        <v>43575</v>
      </c>
      <c r="D842" s="324" t="s">
        <v>994</v>
      </c>
      <c r="E842" s="324" t="s">
        <v>624</v>
      </c>
      <c r="F842" s="324" t="s">
        <v>1192</v>
      </c>
      <c r="G842" s="324" t="s">
        <v>1193</v>
      </c>
      <c r="H842" s="324" t="s">
        <v>2833</v>
      </c>
      <c r="I842" s="326" t="s">
        <v>7161</v>
      </c>
    </row>
    <row r="843" spans="1:9" s="328" customFormat="1" ht="34.200000000000003" x14ac:dyDescent="0.15">
      <c r="A843" s="324" t="s">
        <v>622</v>
      </c>
      <c r="B843" s="324" t="s">
        <v>2834</v>
      </c>
      <c r="C843" s="325">
        <v>43575</v>
      </c>
      <c r="D843" s="324" t="s">
        <v>5725</v>
      </c>
      <c r="E843" s="324" t="s">
        <v>1594</v>
      </c>
      <c r="F843" s="324" t="s">
        <v>1595</v>
      </c>
      <c r="G843" s="324" t="s">
        <v>1596</v>
      </c>
      <c r="H843" s="324" t="s">
        <v>2833</v>
      </c>
      <c r="I843" s="326" t="s">
        <v>7161</v>
      </c>
    </row>
    <row r="844" spans="1:9" s="328" customFormat="1" ht="34.200000000000003" x14ac:dyDescent="0.15">
      <c r="A844" s="324" t="s">
        <v>622</v>
      </c>
      <c r="B844" s="324" t="s">
        <v>3228</v>
      </c>
      <c r="C844" s="325">
        <v>43690</v>
      </c>
      <c r="D844" s="324" t="s">
        <v>737</v>
      </c>
      <c r="E844" s="324" t="s">
        <v>738</v>
      </c>
      <c r="F844" s="324" t="s">
        <v>739</v>
      </c>
      <c r="G844" s="324" t="s">
        <v>740</v>
      </c>
      <c r="H844" s="324" t="s">
        <v>3229</v>
      </c>
      <c r="I844" s="326" t="s">
        <v>7161</v>
      </c>
    </row>
    <row r="845" spans="1:9" s="328" customFormat="1" ht="22.8" x14ac:dyDescent="0.15">
      <c r="A845" s="324" t="s">
        <v>622</v>
      </c>
      <c r="B845" s="324" t="s">
        <v>4381</v>
      </c>
      <c r="C845" s="325">
        <v>44043</v>
      </c>
      <c r="D845" s="324" t="s">
        <v>1612</v>
      </c>
      <c r="E845" s="324" t="s">
        <v>1613</v>
      </c>
      <c r="F845" s="324" t="s">
        <v>1614</v>
      </c>
      <c r="G845" s="324" t="s">
        <v>1615</v>
      </c>
      <c r="H845" s="324" t="s">
        <v>3230</v>
      </c>
      <c r="I845" s="326" t="s">
        <v>7103</v>
      </c>
    </row>
    <row r="846" spans="1:9" s="328" customFormat="1" ht="34.200000000000003" x14ac:dyDescent="0.15">
      <c r="A846" s="324" t="s">
        <v>622</v>
      </c>
      <c r="B846" s="324" t="s">
        <v>3231</v>
      </c>
      <c r="C846" s="325">
        <v>43680</v>
      </c>
      <c r="D846" s="324" t="s">
        <v>3232</v>
      </c>
      <c r="E846" s="324" t="s">
        <v>3233</v>
      </c>
      <c r="F846" s="324" t="s">
        <v>3234</v>
      </c>
      <c r="G846" s="324" t="s">
        <v>3235</v>
      </c>
      <c r="H846" s="324" t="s">
        <v>3236</v>
      </c>
      <c r="I846" s="326" t="s">
        <v>7161</v>
      </c>
    </row>
    <row r="847" spans="1:9" s="328" customFormat="1" ht="22.8" x14ac:dyDescent="0.15">
      <c r="A847" s="324" t="s">
        <v>622</v>
      </c>
      <c r="B847" s="324" t="s">
        <v>4657</v>
      </c>
      <c r="C847" s="325">
        <v>43703</v>
      </c>
      <c r="D847" s="324" t="s">
        <v>4564</v>
      </c>
      <c r="E847" s="324" t="s">
        <v>4565</v>
      </c>
      <c r="F847" s="324" t="s">
        <v>4566</v>
      </c>
      <c r="G847" s="324" t="s">
        <v>4567</v>
      </c>
      <c r="H847" s="324" t="s">
        <v>4658</v>
      </c>
      <c r="I847" s="326" t="s">
        <v>7103</v>
      </c>
    </row>
    <row r="848" spans="1:9" s="328" customFormat="1" ht="22.8" x14ac:dyDescent="0.15">
      <c r="A848" s="324" t="s">
        <v>622</v>
      </c>
      <c r="B848" s="324" t="s">
        <v>3290</v>
      </c>
      <c r="C848" s="325">
        <v>43715</v>
      </c>
      <c r="D848" s="324" t="s">
        <v>4374</v>
      </c>
      <c r="E848" s="324" t="s">
        <v>2645</v>
      </c>
      <c r="F848" s="324" t="s">
        <v>5583</v>
      </c>
      <c r="G848" s="324" t="s">
        <v>1622</v>
      </c>
      <c r="H848" s="324" t="s">
        <v>1623</v>
      </c>
      <c r="I848" s="326" t="s">
        <v>2296</v>
      </c>
    </row>
    <row r="849" spans="1:9" s="328" customFormat="1" ht="34.200000000000003" x14ac:dyDescent="0.15">
      <c r="A849" s="324" t="s">
        <v>622</v>
      </c>
      <c r="B849" s="324" t="s">
        <v>3291</v>
      </c>
      <c r="C849" s="325">
        <v>43715</v>
      </c>
      <c r="D849" s="324" t="s">
        <v>973</v>
      </c>
      <c r="E849" s="324" t="s">
        <v>974</v>
      </c>
      <c r="F849" s="324" t="s">
        <v>975</v>
      </c>
      <c r="G849" s="324" t="s">
        <v>976</v>
      </c>
      <c r="H849" s="324" t="s">
        <v>1623</v>
      </c>
      <c r="I849" s="326" t="s">
        <v>2296</v>
      </c>
    </row>
    <row r="850" spans="1:9" s="328" customFormat="1" ht="34.200000000000003" x14ac:dyDescent="0.15">
      <c r="A850" s="324" t="s">
        <v>622</v>
      </c>
      <c r="B850" s="324" t="s">
        <v>3394</v>
      </c>
      <c r="C850" s="325">
        <v>43757</v>
      </c>
      <c r="D850" s="324" t="s">
        <v>3395</v>
      </c>
      <c r="E850" s="324" t="s">
        <v>3396</v>
      </c>
      <c r="F850" s="324" t="s">
        <v>3397</v>
      </c>
      <c r="G850" s="324" t="s">
        <v>3398</v>
      </c>
      <c r="H850" s="324" t="s">
        <v>3399</v>
      </c>
      <c r="I850" s="326" t="s">
        <v>7161</v>
      </c>
    </row>
    <row r="851" spans="1:9" s="328" customFormat="1" ht="22.8" x14ac:dyDescent="0.15">
      <c r="A851" s="324" t="s">
        <v>622</v>
      </c>
      <c r="B851" s="324" t="s">
        <v>3400</v>
      </c>
      <c r="C851" s="325">
        <v>43770</v>
      </c>
      <c r="D851" s="324" t="s">
        <v>2269</v>
      </c>
      <c r="E851" s="324" t="s">
        <v>2270</v>
      </c>
      <c r="F851" s="324" t="s">
        <v>2271</v>
      </c>
      <c r="G851" s="324" t="s">
        <v>2272</v>
      </c>
      <c r="H851" s="324" t="s">
        <v>2477</v>
      </c>
      <c r="I851" s="326" t="s">
        <v>7161</v>
      </c>
    </row>
    <row r="852" spans="1:9" s="328" customFormat="1" ht="34.200000000000003" x14ac:dyDescent="0.15">
      <c r="A852" s="324" t="s">
        <v>622</v>
      </c>
      <c r="B852" s="324" t="s">
        <v>3401</v>
      </c>
      <c r="C852" s="325">
        <v>43770</v>
      </c>
      <c r="D852" s="324" t="s">
        <v>2273</v>
      </c>
      <c r="E852" s="324" t="s">
        <v>2274</v>
      </c>
      <c r="F852" s="324" t="s">
        <v>2275</v>
      </c>
      <c r="G852" s="324" t="s">
        <v>2276</v>
      </c>
      <c r="H852" s="324" t="s">
        <v>2477</v>
      </c>
      <c r="I852" s="326" t="s">
        <v>7103</v>
      </c>
    </row>
    <row r="853" spans="1:9" s="328" customFormat="1" ht="22.8" x14ac:dyDescent="0.15">
      <c r="A853" s="324" t="s">
        <v>622</v>
      </c>
      <c r="B853" s="324" t="s">
        <v>3402</v>
      </c>
      <c r="C853" s="325">
        <v>43770</v>
      </c>
      <c r="D853" s="324" t="s">
        <v>2265</v>
      </c>
      <c r="E853" s="324" t="s">
        <v>2266</v>
      </c>
      <c r="F853" s="324" t="s">
        <v>2267</v>
      </c>
      <c r="G853" s="324" t="s">
        <v>2268</v>
      </c>
      <c r="H853" s="324" t="s">
        <v>2477</v>
      </c>
      <c r="I853" s="326" t="s">
        <v>7161</v>
      </c>
    </row>
    <row r="854" spans="1:9" s="328" customFormat="1" ht="22.8" x14ac:dyDescent="0.15">
      <c r="A854" s="324" t="s">
        <v>622</v>
      </c>
      <c r="B854" s="324" t="s">
        <v>3403</v>
      </c>
      <c r="C854" s="325">
        <v>43757</v>
      </c>
      <c r="D854" s="324" t="s">
        <v>3404</v>
      </c>
      <c r="E854" s="324" t="s">
        <v>3405</v>
      </c>
      <c r="F854" s="324" t="s">
        <v>3406</v>
      </c>
      <c r="G854" s="324" t="s">
        <v>3407</v>
      </c>
      <c r="H854" s="324" t="s">
        <v>1600</v>
      </c>
      <c r="I854" s="326" t="s">
        <v>7161</v>
      </c>
    </row>
    <row r="855" spans="1:9" s="328" customFormat="1" ht="34.200000000000003" x14ac:dyDescent="0.15">
      <c r="A855" s="324" t="s">
        <v>622</v>
      </c>
      <c r="B855" s="324" t="s">
        <v>3351</v>
      </c>
      <c r="C855" s="325">
        <v>43757</v>
      </c>
      <c r="D855" s="324" t="s">
        <v>931</v>
      </c>
      <c r="E855" s="324" t="s">
        <v>932</v>
      </c>
      <c r="F855" s="324" t="s">
        <v>933</v>
      </c>
      <c r="G855" s="324" t="s">
        <v>934</v>
      </c>
      <c r="H855" s="324" t="s">
        <v>1600</v>
      </c>
      <c r="I855" s="326" t="s">
        <v>7161</v>
      </c>
    </row>
    <row r="856" spans="1:9" s="328" customFormat="1" ht="34.200000000000003" x14ac:dyDescent="0.15">
      <c r="A856" s="324" t="s">
        <v>622</v>
      </c>
      <c r="B856" s="324" t="s">
        <v>3352</v>
      </c>
      <c r="C856" s="325">
        <v>43757</v>
      </c>
      <c r="D856" s="324" t="s">
        <v>3955</v>
      </c>
      <c r="E856" s="324" t="s">
        <v>3248</v>
      </c>
      <c r="F856" s="324" t="s">
        <v>3249</v>
      </c>
      <c r="G856" s="324" t="s">
        <v>3250</v>
      </c>
      <c r="H856" s="324" t="s">
        <v>1600</v>
      </c>
      <c r="I856" s="326" t="s">
        <v>7161</v>
      </c>
    </row>
    <row r="857" spans="1:9" s="328" customFormat="1" ht="34.200000000000003" x14ac:dyDescent="0.15">
      <c r="A857" s="324" t="s">
        <v>622</v>
      </c>
      <c r="B857" s="324" t="s">
        <v>3353</v>
      </c>
      <c r="C857" s="325">
        <v>43757</v>
      </c>
      <c r="D857" s="324" t="s">
        <v>973</v>
      </c>
      <c r="E857" s="324" t="s">
        <v>974</v>
      </c>
      <c r="F857" s="324" t="s">
        <v>975</v>
      </c>
      <c r="G857" s="324" t="s">
        <v>976</v>
      </c>
      <c r="H857" s="324" t="s">
        <v>1600</v>
      </c>
      <c r="I857" s="326" t="s">
        <v>7161</v>
      </c>
    </row>
    <row r="858" spans="1:9" s="328" customFormat="1" ht="34.200000000000003" x14ac:dyDescent="0.15">
      <c r="A858" s="324" t="s">
        <v>622</v>
      </c>
      <c r="B858" s="324" t="s">
        <v>3676</v>
      </c>
      <c r="C858" s="325">
        <v>44579</v>
      </c>
      <c r="D858" s="324" t="s">
        <v>3677</v>
      </c>
      <c r="E858" s="324" t="s">
        <v>3678</v>
      </c>
      <c r="F858" s="324" t="s">
        <v>3679</v>
      </c>
      <c r="G858" s="324" t="s">
        <v>3680</v>
      </c>
      <c r="H858" s="324" t="s">
        <v>3681</v>
      </c>
      <c r="I858" s="326" t="s">
        <v>7161</v>
      </c>
    </row>
    <row r="859" spans="1:9" s="328" customFormat="1" ht="22.8" x14ac:dyDescent="0.15">
      <c r="A859" s="324" t="s">
        <v>622</v>
      </c>
      <c r="B859" s="324" t="s">
        <v>3682</v>
      </c>
      <c r="C859" s="325">
        <v>43861</v>
      </c>
      <c r="D859" s="324" t="s">
        <v>3683</v>
      </c>
      <c r="E859" s="324" t="s">
        <v>3684</v>
      </c>
      <c r="F859" s="324" t="s">
        <v>3685</v>
      </c>
      <c r="G859" s="324" t="s">
        <v>3686</v>
      </c>
      <c r="H859" s="324" t="s">
        <v>3687</v>
      </c>
      <c r="I859" s="326" t="s">
        <v>7103</v>
      </c>
    </row>
    <row r="860" spans="1:9" s="328" customFormat="1" ht="22.8" x14ac:dyDescent="0.15">
      <c r="A860" s="324" t="s">
        <v>622</v>
      </c>
      <c r="B860" s="324" t="s">
        <v>3688</v>
      </c>
      <c r="C860" s="325">
        <v>43905</v>
      </c>
      <c r="D860" s="324" t="s">
        <v>2766</v>
      </c>
      <c r="E860" s="324" t="s">
        <v>2767</v>
      </c>
      <c r="F860" s="324" t="s">
        <v>2768</v>
      </c>
      <c r="G860" s="324" t="s">
        <v>2769</v>
      </c>
      <c r="H860" s="324" t="s">
        <v>2770</v>
      </c>
      <c r="I860" s="326" t="s">
        <v>7103</v>
      </c>
    </row>
    <row r="861" spans="1:9" s="328" customFormat="1" ht="22.8" x14ac:dyDescent="0.15">
      <c r="A861" s="324" t="s">
        <v>622</v>
      </c>
      <c r="B861" s="324" t="s">
        <v>3956</v>
      </c>
      <c r="C861" s="325">
        <v>43936</v>
      </c>
      <c r="D861" s="324" t="s">
        <v>935</v>
      </c>
      <c r="E861" s="324" t="s">
        <v>936</v>
      </c>
      <c r="F861" s="324" t="s">
        <v>937</v>
      </c>
      <c r="G861" s="324" t="s">
        <v>938</v>
      </c>
      <c r="H861" s="324" t="s">
        <v>3957</v>
      </c>
      <c r="I861" s="326" t="s">
        <v>7103</v>
      </c>
    </row>
    <row r="862" spans="1:9" s="328" customFormat="1" ht="22.8" x14ac:dyDescent="0.15">
      <c r="A862" s="324" t="s">
        <v>622</v>
      </c>
      <c r="B862" s="324" t="s">
        <v>3958</v>
      </c>
      <c r="C862" s="325">
        <v>43940</v>
      </c>
      <c r="D862" s="324" t="s">
        <v>3954</v>
      </c>
      <c r="E862" s="324" t="s">
        <v>3959</v>
      </c>
      <c r="F862" s="324" t="s">
        <v>3960</v>
      </c>
      <c r="G862" s="324" t="s">
        <v>1100</v>
      </c>
      <c r="H862" s="324" t="s">
        <v>3961</v>
      </c>
      <c r="I862" s="326" t="s">
        <v>7161</v>
      </c>
    </row>
    <row r="863" spans="1:9" s="328" customFormat="1" ht="34.200000000000003" x14ac:dyDescent="0.15">
      <c r="A863" s="324" t="s">
        <v>622</v>
      </c>
      <c r="B863" s="324" t="s">
        <v>4124</v>
      </c>
      <c r="C863" s="325">
        <v>43954</v>
      </c>
      <c r="D863" s="324" t="s">
        <v>931</v>
      </c>
      <c r="E863" s="324" t="s">
        <v>4125</v>
      </c>
      <c r="F863" s="324" t="s">
        <v>4126</v>
      </c>
      <c r="G863" s="324" t="s">
        <v>4127</v>
      </c>
      <c r="H863" s="324" t="s">
        <v>4128</v>
      </c>
      <c r="I863" s="326" t="s">
        <v>7103</v>
      </c>
    </row>
    <row r="864" spans="1:9" s="328" customFormat="1" ht="22.8" x14ac:dyDescent="0.15">
      <c r="A864" s="324" t="s">
        <v>622</v>
      </c>
      <c r="B864" s="324" t="s">
        <v>4129</v>
      </c>
      <c r="C864" s="325">
        <v>43968</v>
      </c>
      <c r="D864" s="324" t="s">
        <v>1093</v>
      </c>
      <c r="E864" s="324" t="s">
        <v>1094</v>
      </c>
      <c r="F864" s="324" t="s">
        <v>1095</v>
      </c>
      <c r="G864" s="324" t="s">
        <v>1096</v>
      </c>
      <c r="H864" s="324" t="s">
        <v>4130</v>
      </c>
      <c r="I864" s="326" t="s">
        <v>7161</v>
      </c>
    </row>
    <row r="865" spans="1:9" s="328" customFormat="1" ht="22.8" x14ac:dyDescent="0.15">
      <c r="A865" s="324" t="s">
        <v>622</v>
      </c>
      <c r="B865" s="324" t="s">
        <v>4131</v>
      </c>
      <c r="C865" s="325">
        <v>43968</v>
      </c>
      <c r="D865" s="324" t="s">
        <v>1097</v>
      </c>
      <c r="E865" s="324" t="s">
        <v>2606</v>
      </c>
      <c r="F865" s="324" t="s">
        <v>2607</v>
      </c>
      <c r="G865" s="324" t="s">
        <v>1098</v>
      </c>
      <c r="H865" s="324" t="s">
        <v>4132</v>
      </c>
      <c r="I865" s="326" t="s">
        <v>7103</v>
      </c>
    </row>
    <row r="866" spans="1:9" s="328" customFormat="1" ht="22.8" x14ac:dyDescent="0.15">
      <c r="A866" s="324" t="s">
        <v>622</v>
      </c>
      <c r="B866" s="324" t="s">
        <v>4133</v>
      </c>
      <c r="C866" s="325">
        <v>43982</v>
      </c>
      <c r="D866" s="324" t="s">
        <v>3620</v>
      </c>
      <c r="E866" s="324" t="s">
        <v>3621</v>
      </c>
      <c r="F866" s="324" t="s">
        <v>3622</v>
      </c>
      <c r="G866" s="324" t="s">
        <v>3623</v>
      </c>
      <c r="H866" s="324" t="s">
        <v>3624</v>
      </c>
      <c r="I866" s="326" t="s">
        <v>7216</v>
      </c>
    </row>
    <row r="867" spans="1:9" s="328" customFormat="1" ht="34.200000000000003" x14ac:dyDescent="0.15">
      <c r="A867" s="324" t="s">
        <v>622</v>
      </c>
      <c r="B867" s="324" t="s">
        <v>4269</v>
      </c>
      <c r="C867" s="325">
        <v>44017</v>
      </c>
      <c r="D867" s="324" t="s">
        <v>4270</v>
      </c>
      <c r="E867" s="324" t="s">
        <v>4271</v>
      </c>
      <c r="F867" s="324" t="s">
        <v>4272</v>
      </c>
      <c r="G867" s="324" t="s">
        <v>4273</v>
      </c>
      <c r="H867" s="324" t="s">
        <v>4274</v>
      </c>
      <c r="I867" s="326" t="s">
        <v>7161</v>
      </c>
    </row>
    <row r="868" spans="1:9" s="328" customFormat="1" ht="22.8" x14ac:dyDescent="0.15">
      <c r="A868" s="324" t="s">
        <v>622</v>
      </c>
      <c r="B868" s="324" t="s">
        <v>4275</v>
      </c>
      <c r="C868" s="325">
        <v>44028</v>
      </c>
      <c r="D868" s="324" t="s">
        <v>1002</v>
      </c>
      <c r="E868" s="324" t="s">
        <v>1003</v>
      </c>
      <c r="F868" s="324" t="s">
        <v>1004</v>
      </c>
      <c r="G868" s="324" t="s">
        <v>1005</v>
      </c>
      <c r="H868" s="324" t="s">
        <v>4276</v>
      </c>
      <c r="I868" s="326" t="s">
        <v>2007</v>
      </c>
    </row>
    <row r="869" spans="1:9" s="328" customFormat="1" ht="34.200000000000003" x14ac:dyDescent="0.15">
      <c r="A869" s="324" t="s">
        <v>622</v>
      </c>
      <c r="B869" s="324" t="s">
        <v>4659</v>
      </c>
      <c r="C869" s="325">
        <v>44100</v>
      </c>
      <c r="D869" s="324" t="s">
        <v>4660</v>
      </c>
      <c r="E869" s="324" t="s">
        <v>4661</v>
      </c>
      <c r="F869" s="324" t="s">
        <v>4662</v>
      </c>
      <c r="G869" s="324" t="s">
        <v>5436</v>
      </c>
      <c r="H869" s="324" t="s">
        <v>4663</v>
      </c>
      <c r="I869" s="326" t="s">
        <v>7103</v>
      </c>
    </row>
    <row r="870" spans="1:9" s="328" customFormat="1" ht="34.200000000000003" x14ac:dyDescent="0.15">
      <c r="A870" s="324" t="s">
        <v>622</v>
      </c>
      <c r="B870" s="324" t="s">
        <v>4664</v>
      </c>
      <c r="C870" s="325">
        <v>44100</v>
      </c>
      <c r="D870" s="324" t="s">
        <v>4665</v>
      </c>
      <c r="E870" s="324" t="s">
        <v>624</v>
      </c>
      <c r="F870" s="324" t="s">
        <v>4666</v>
      </c>
      <c r="G870" s="324" t="s">
        <v>4667</v>
      </c>
      <c r="H870" s="324" t="s">
        <v>4668</v>
      </c>
      <c r="I870" s="326" t="s">
        <v>7103</v>
      </c>
    </row>
    <row r="871" spans="1:9" s="328" customFormat="1" ht="34.200000000000003" x14ac:dyDescent="0.15">
      <c r="A871" s="324" t="s">
        <v>622</v>
      </c>
      <c r="B871" s="324" t="s">
        <v>4669</v>
      </c>
      <c r="C871" s="325">
        <v>44099</v>
      </c>
      <c r="D871" s="324" t="s">
        <v>950</v>
      </c>
      <c r="E871" s="324" t="s">
        <v>6720</v>
      </c>
      <c r="F871" s="324" t="s">
        <v>6721</v>
      </c>
      <c r="G871" s="324" t="s">
        <v>951</v>
      </c>
      <c r="H871" s="324" t="s">
        <v>1112</v>
      </c>
      <c r="I871" s="326" t="s">
        <v>7161</v>
      </c>
    </row>
    <row r="872" spans="1:9" s="328" customFormat="1" ht="34.200000000000003" x14ac:dyDescent="0.15">
      <c r="A872" s="324" t="s">
        <v>622</v>
      </c>
      <c r="B872" s="324" t="s">
        <v>4670</v>
      </c>
      <c r="C872" s="325">
        <v>44108</v>
      </c>
      <c r="D872" s="324" t="s">
        <v>1083</v>
      </c>
      <c r="E872" s="324" t="s">
        <v>2478</v>
      </c>
      <c r="F872" s="324" t="s">
        <v>2479</v>
      </c>
      <c r="G872" s="324" t="s">
        <v>1084</v>
      </c>
      <c r="H872" s="324" t="s">
        <v>2613</v>
      </c>
      <c r="I872" s="326" t="s">
        <v>7103</v>
      </c>
    </row>
    <row r="873" spans="1:9" s="328" customFormat="1" ht="34.200000000000003" x14ac:dyDescent="0.15">
      <c r="A873" s="324" t="s">
        <v>622</v>
      </c>
      <c r="B873" s="324" t="s">
        <v>4671</v>
      </c>
      <c r="C873" s="325">
        <v>44110</v>
      </c>
      <c r="D873" s="324" t="s">
        <v>737</v>
      </c>
      <c r="E873" s="324" t="s">
        <v>738</v>
      </c>
      <c r="F873" s="324" t="s">
        <v>739</v>
      </c>
      <c r="G873" s="324" t="s">
        <v>740</v>
      </c>
      <c r="H873" s="324" t="s">
        <v>4672</v>
      </c>
      <c r="I873" s="326" t="s">
        <v>7103</v>
      </c>
    </row>
    <row r="874" spans="1:9" s="328" customFormat="1" ht="34.200000000000003" x14ac:dyDescent="0.15">
      <c r="A874" s="324" t="s">
        <v>622</v>
      </c>
      <c r="B874" s="324" t="s">
        <v>7105</v>
      </c>
      <c r="C874" s="325">
        <v>43746</v>
      </c>
      <c r="D874" s="324" t="s">
        <v>7106</v>
      </c>
      <c r="E874" s="324" t="s">
        <v>7107</v>
      </c>
      <c r="F874" s="324" t="s">
        <v>7108</v>
      </c>
      <c r="G874" s="324" t="s">
        <v>7109</v>
      </c>
      <c r="H874" s="324" t="s">
        <v>7110</v>
      </c>
      <c r="I874" s="326" t="s">
        <v>7103</v>
      </c>
    </row>
    <row r="875" spans="1:9" s="328" customFormat="1" ht="34.200000000000003" x14ac:dyDescent="0.15">
      <c r="A875" s="324" t="s">
        <v>622</v>
      </c>
      <c r="B875" s="324" t="s">
        <v>4810</v>
      </c>
      <c r="C875" s="325">
        <v>44139</v>
      </c>
      <c r="D875" s="324" t="s">
        <v>3293</v>
      </c>
      <c r="E875" s="324" t="s">
        <v>3294</v>
      </c>
      <c r="F875" s="324" t="s">
        <v>3295</v>
      </c>
      <c r="G875" s="324" t="s">
        <v>3296</v>
      </c>
      <c r="H875" s="324" t="s">
        <v>4811</v>
      </c>
      <c r="I875" s="326" t="s">
        <v>7161</v>
      </c>
    </row>
    <row r="876" spans="1:9" s="328" customFormat="1" ht="34.200000000000003" x14ac:dyDescent="0.15">
      <c r="A876" s="324" t="s">
        <v>622</v>
      </c>
      <c r="B876" s="324" t="s">
        <v>4812</v>
      </c>
      <c r="C876" s="325">
        <v>44139</v>
      </c>
      <c r="D876" s="324" t="s">
        <v>2822</v>
      </c>
      <c r="E876" s="324" t="s">
        <v>2823</v>
      </c>
      <c r="F876" s="324" t="s">
        <v>2824</v>
      </c>
      <c r="G876" s="324" t="s">
        <v>2825</v>
      </c>
      <c r="H876" s="324" t="s">
        <v>6511</v>
      </c>
      <c r="I876" s="326" t="s">
        <v>7103</v>
      </c>
    </row>
    <row r="877" spans="1:9" s="328" customFormat="1" ht="34.200000000000003" x14ac:dyDescent="0.15">
      <c r="A877" s="324" t="s">
        <v>622</v>
      </c>
      <c r="B877" s="324" t="s">
        <v>4813</v>
      </c>
      <c r="C877" s="325">
        <v>44139</v>
      </c>
      <c r="D877" s="324" t="s">
        <v>6669</v>
      </c>
      <c r="E877" s="324" t="s">
        <v>6670</v>
      </c>
      <c r="F877" s="324" t="s">
        <v>6671</v>
      </c>
      <c r="G877" s="324" t="s">
        <v>5136</v>
      </c>
      <c r="H877" s="324" t="s">
        <v>6512</v>
      </c>
      <c r="I877" s="326" t="s">
        <v>7161</v>
      </c>
    </row>
    <row r="878" spans="1:9" s="328" customFormat="1" ht="22.8" x14ac:dyDescent="0.15">
      <c r="A878" s="324" t="s">
        <v>622</v>
      </c>
      <c r="B878" s="324" t="s">
        <v>4853</v>
      </c>
      <c r="C878" s="325">
        <v>44145</v>
      </c>
      <c r="D878" s="324" t="s">
        <v>4854</v>
      </c>
      <c r="E878" s="324" t="s">
        <v>4855</v>
      </c>
      <c r="F878" s="324" t="s">
        <v>4856</v>
      </c>
      <c r="G878" s="324" t="s">
        <v>4857</v>
      </c>
      <c r="H878" s="324" t="s">
        <v>4858</v>
      </c>
      <c r="I878" s="326" t="s">
        <v>7103</v>
      </c>
    </row>
    <row r="879" spans="1:9" s="328" customFormat="1" ht="34.200000000000003" x14ac:dyDescent="0.15">
      <c r="A879" s="324" t="s">
        <v>622</v>
      </c>
      <c r="B879" s="324" t="s">
        <v>5050</v>
      </c>
      <c r="C879" s="325">
        <v>44172</v>
      </c>
      <c r="D879" s="324" t="s">
        <v>941</v>
      </c>
      <c r="E879" s="324" t="s">
        <v>624</v>
      </c>
      <c r="F879" s="324" t="s">
        <v>942</v>
      </c>
      <c r="G879" s="324" t="s">
        <v>3721</v>
      </c>
      <c r="H879" s="324" t="s">
        <v>5051</v>
      </c>
      <c r="I879" s="326" t="s">
        <v>7161</v>
      </c>
    </row>
    <row r="880" spans="1:9" s="328" customFormat="1" ht="22.8" x14ac:dyDescent="0.15">
      <c r="A880" s="324" t="s">
        <v>622</v>
      </c>
      <c r="B880" s="324" t="s">
        <v>5052</v>
      </c>
      <c r="C880" s="325">
        <v>44172</v>
      </c>
      <c r="D880" s="324" t="s">
        <v>961</v>
      </c>
      <c r="E880" s="324" t="s">
        <v>624</v>
      </c>
      <c r="F880" s="324" t="s">
        <v>962</v>
      </c>
      <c r="G880" s="324" t="s">
        <v>963</v>
      </c>
      <c r="H880" s="324" t="s">
        <v>5053</v>
      </c>
      <c r="I880" s="326" t="s">
        <v>7161</v>
      </c>
    </row>
    <row r="881" spans="1:9" s="328" customFormat="1" ht="22.8" x14ac:dyDescent="0.15">
      <c r="A881" s="324" t="s">
        <v>622</v>
      </c>
      <c r="B881" s="324" t="s">
        <v>5054</v>
      </c>
      <c r="C881" s="325">
        <v>44172</v>
      </c>
      <c r="D881" s="324" t="s">
        <v>6108</v>
      </c>
      <c r="E881" s="324" t="s">
        <v>5055</v>
      </c>
      <c r="F881" s="324" t="s">
        <v>5056</v>
      </c>
      <c r="G881" s="324" t="s">
        <v>6722</v>
      </c>
      <c r="H881" s="324" t="s">
        <v>5057</v>
      </c>
      <c r="I881" s="326" t="s">
        <v>7161</v>
      </c>
    </row>
    <row r="882" spans="1:9" s="328" customFormat="1" ht="22.8" x14ac:dyDescent="0.15">
      <c r="A882" s="324" t="s">
        <v>622</v>
      </c>
      <c r="B882" s="324" t="s">
        <v>5175</v>
      </c>
      <c r="C882" s="325">
        <v>44213</v>
      </c>
      <c r="D882" s="324" t="s">
        <v>5437</v>
      </c>
      <c r="E882" s="324" t="s">
        <v>5176</v>
      </c>
      <c r="F882" s="324" t="s">
        <v>5177</v>
      </c>
      <c r="G882" s="324" t="s">
        <v>6109</v>
      </c>
      <c r="H882" s="324" t="s">
        <v>5178</v>
      </c>
      <c r="I882" s="326" t="s">
        <v>7103</v>
      </c>
    </row>
    <row r="883" spans="1:9" s="328" customFormat="1" ht="34.200000000000003" x14ac:dyDescent="0.15">
      <c r="A883" s="324" t="s">
        <v>622</v>
      </c>
      <c r="B883" s="324" t="s">
        <v>5179</v>
      </c>
      <c r="C883" s="325">
        <v>44213</v>
      </c>
      <c r="D883" s="324" t="s">
        <v>5180</v>
      </c>
      <c r="E883" s="324" t="s">
        <v>5181</v>
      </c>
      <c r="F883" s="324" t="s">
        <v>5182</v>
      </c>
      <c r="G883" s="324" t="s">
        <v>5183</v>
      </c>
      <c r="H883" s="324" t="s">
        <v>5178</v>
      </c>
      <c r="I883" s="326" t="s">
        <v>7103</v>
      </c>
    </row>
    <row r="884" spans="1:9" s="328" customFormat="1" ht="22.8" x14ac:dyDescent="0.15">
      <c r="A884" s="324" t="s">
        <v>622</v>
      </c>
      <c r="B884" s="324" t="s">
        <v>5492</v>
      </c>
      <c r="C884" s="325">
        <v>44249</v>
      </c>
      <c r="D884" s="324" t="s">
        <v>978</v>
      </c>
      <c r="E884" s="324" t="s">
        <v>979</v>
      </c>
      <c r="F884" s="324" t="s">
        <v>980</v>
      </c>
      <c r="G884" s="324" t="s">
        <v>981</v>
      </c>
      <c r="H884" s="324" t="s">
        <v>5493</v>
      </c>
      <c r="I884" s="326" t="s">
        <v>7161</v>
      </c>
    </row>
    <row r="885" spans="1:9" s="328" customFormat="1" ht="34.200000000000003" x14ac:dyDescent="0.15">
      <c r="A885" s="324" t="s">
        <v>622</v>
      </c>
      <c r="B885" s="324" t="s">
        <v>5494</v>
      </c>
      <c r="C885" s="325">
        <v>44260</v>
      </c>
      <c r="D885" s="324" t="s">
        <v>5495</v>
      </c>
      <c r="E885" s="324" t="s">
        <v>5496</v>
      </c>
      <c r="F885" s="324" t="s">
        <v>5497</v>
      </c>
      <c r="G885" s="324" t="s">
        <v>5498</v>
      </c>
      <c r="H885" s="324" t="s">
        <v>2480</v>
      </c>
      <c r="I885" s="326" t="s">
        <v>7161</v>
      </c>
    </row>
    <row r="886" spans="1:9" s="328" customFormat="1" ht="34.200000000000003" x14ac:dyDescent="0.15">
      <c r="A886" s="324" t="s">
        <v>622</v>
      </c>
      <c r="B886" s="324" t="s">
        <v>5499</v>
      </c>
      <c r="C886" s="325">
        <v>44260</v>
      </c>
      <c r="D886" s="324" t="s">
        <v>1083</v>
      </c>
      <c r="E886" s="324" t="s">
        <v>2478</v>
      </c>
      <c r="F886" s="324" t="s">
        <v>2479</v>
      </c>
      <c r="G886" s="324" t="s">
        <v>1084</v>
      </c>
      <c r="H886" s="324" t="s">
        <v>2480</v>
      </c>
      <c r="I886" s="326" t="s">
        <v>7161</v>
      </c>
    </row>
    <row r="887" spans="1:9" s="328" customFormat="1" ht="22.8" x14ac:dyDescent="0.15">
      <c r="A887" s="324" t="s">
        <v>622</v>
      </c>
      <c r="B887" s="324" t="s">
        <v>5541</v>
      </c>
      <c r="C887" s="325">
        <v>45013</v>
      </c>
      <c r="D887" s="324" t="s">
        <v>994</v>
      </c>
      <c r="E887" s="324" t="s">
        <v>995</v>
      </c>
      <c r="F887" s="324" t="s">
        <v>996</v>
      </c>
      <c r="G887" s="324" t="s">
        <v>997</v>
      </c>
      <c r="H887" s="324" t="s">
        <v>5542</v>
      </c>
      <c r="I887" s="326" t="s">
        <v>7161</v>
      </c>
    </row>
    <row r="888" spans="1:9" s="328" customFormat="1" ht="22.8" x14ac:dyDescent="0.15">
      <c r="A888" s="324" t="s">
        <v>622</v>
      </c>
      <c r="B888" s="324" t="s">
        <v>5616</v>
      </c>
      <c r="C888" s="325">
        <v>45013</v>
      </c>
      <c r="D888" s="324" t="s">
        <v>994</v>
      </c>
      <c r="E888" s="324" t="s">
        <v>995</v>
      </c>
      <c r="F888" s="324" t="s">
        <v>996</v>
      </c>
      <c r="G888" s="324" t="s">
        <v>997</v>
      </c>
      <c r="H888" s="324" t="s">
        <v>5617</v>
      </c>
      <c r="I888" s="326" t="s">
        <v>7161</v>
      </c>
    </row>
    <row r="889" spans="1:9" s="328" customFormat="1" ht="22.8" x14ac:dyDescent="0.15">
      <c r="A889" s="324" t="s">
        <v>622</v>
      </c>
      <c r="B889" s="324" t="s">
        <v>5810</v>
      </c>
      <c r="C889" s="325">
        <v>44316</v>
      </c>
      <c r="D889" s="324" t="s">
        <v>4139</v>
      </c>
      <c r="E889" s="324" t="s">
        <v>4140</v>
      </c>
      <c r="F889" s="324" t="s">
        <v>4141</v>
      </c>
      <c r="G889" s="324" t="s">
        <v>4142</v>
      </c>
      <c r="H889" s="324" t="s">
        <v>4143</v>
      </c>
      <c r="I889" s="326" t="s">
        <v>7161</v>
      </c>
    </row>
    <row r="890" spans="1:9" s="328" customFormat="1" ht="22.8" x14ac:dyDescent="0.15">
      <c r="A890" s="324" t="s">
        <v>622</v>
      </c>
      <c r="B890" s="324" t="s">
        <v>6321</v>
      </c>
      <c r="C890" s="325">
        <v>44316</v>
      </c>
      <c r="D890" s="324" t="s">
        <v>6322</v>
      </c>
      <c r="E890" s="324" t="s">
        <v>6323</v>
      </c>
      <c r="F890" s="324" t="s">
        <v>6324</v>
      </c>
      <c r="G890" s="324" t="s">
        <v>6325</v>
      </c>
      <c r="H890" s="324" t="s">
        <v>5811</v>
      </c>
      <c r="I890" s="326" t="s">
        <v>7161</v>
      </c>
    </row>
    <row r="891" spans="1:9" s="328" customFormat="1" ht="22.8" x14ac:dyDescent="0.15">
      <c r="A891" s="324" t="s">
        <v>622</v>
      </c>
      <c r="B891" s="324" t="s">
        <v>5812</v>
      </c>
      <c r="C891" s="325">
        <v>44330</v>
      </c>
      <c r="D891" s="324" t="s">
        <v>2901</v>
      </c>
      <c r="E891" s="324" t="s">
        <v>2902</v>
      </c>
      <c r="F891" s="324" t="s">
        <v>2903</v>
      </c>
      <c r="G891" s="324" t="s">
        <v>2904</v>
      </c>
      <c r="H891" s="327" t="s">
        <v>5813</v>
      </c>
      <c r="I891" s="326" t="s">
        <v>7103</v>
      </c>
    </row>
    <row r="892" spans="1:9" s="328" customFormat="1" ht="34.200000000000003" x14ac:dyDescent="0.15">
      <c r="A892" s="324" t="s">
        <v>622</v>
      </c>
      <c r="B892" s="324" t="s">
        <v>6110</v>
      </c>
      <c r="C892" s="325">
        <v>44352</v>
      </c>
      <c r="D892" s="324" t="s">
        <v>2995</v>
      </c>
      <c r="E892" s="324" t="s">
        <v>2996</v>
      </c>
      <c r="F892" s="324" t="s">
        <v>2997</v>
      </c>
      <c r="G892" s="324" t="s">
        <v>2998</v>
      </c>
      <c r="H892" s="327" t="s">
        <v>6111</v>
      </c>
      <c r="I892" s="326" t="s">
        <v>7161</v>
      </c>
    </row>
    <row r="893" spans="1:9" s="328" customFormat="1" ht="22.8" x14ac:dyDescent="0.15">
      <c r="A893" s="324" t="s">
        <v>622</v>
      </c>
      <c r="B893" s="324" t="s">
        <v>6112</v>
      </c>
      <c r="C893" s="325">
        <v>44352</v>
      </c>
      <c r="D893" s="324" t="s">
        <v>6513</v>
      </c>
      <c r="E893" s="324" t="s">
        <v>6113</v>
      </c>
      <c r="F893" s="324" t="s">
        <v>6114</v>
      </c>
      <c r="G893" s="324" t="s">
        <v>6514</v>
      </c>
      <c r="H893" s="324" t="s">
        <v>6111</v>
      </c>
      <c r="I893" s="326" t="s">
        <v>2084</v>
      </c>
    </row>
    <row r="894" spans="1:9" s="328" customFormat="1" ht="34.200000000000003" x14ac:dyDescent="0.15">
      <c r="A894" s="324" t="s">
        <v>622</v>
      </c>
      <c r="B894" s="324" t="s">
        <v>6115</v>
      </c>
      <c r="C894" s="325">
        <v>44352</v>
      </c>
      <c r="D894" s="324" t="s">
        <v>6116</v>
      </c>
      <c r="E894" s="324" t="s">
        <v>6117</v>
      </c>
      <c r="F894" s="324" t="s">
        <v>6118</v>
      </c>
      <c r="G894" s="324" t="s">
        <v>3508</v>
      </c>
      <c r="H894" s="324" t="s">
        <v>6111</v>
      </c>
      <c r="I894" s="326" t="s">
        <v>7161</v>
      </c>
    </row>
    <row r="895" spans="1:9" s="328" customFormat="1" ht="34.200000000000003" x14ac:dyDescent="0.15">
      <c r="A895" s="324" t="s">
        <v>622</v>
      </c>
      <c r="B895" s="324" t="s">
        <v>6119</v>
      </c>
      <c r="C895" s="325">
        <v>44352</v>
      </c>
      <c r="D895" s="324" t="s">
        <v>4587</v>
      </c>
      <c r="E895" s="324" t="s">
        <v>4588</v>
      </c>
      <c r="F895" s="324" t="s">
        <v>4589</v>
      </c>
      <c r="G895" s="324" t="s">
        <v>4590</v>
      </c>
      <c r="H895" s="324" t="s">
        <v>6111</v>
      </c>
      <c r="I895" s="326" t="s">
        <v>7103</v>
      </c>
    </row>
    <row r="896" spans="1:9" s="328" customFormat="1" ht="34.200000000000003" x14ac:dyDescent="0.15">
      <c r="A896" s="324" t="s">
        <v>622</v>
      </c>
      <c r="B896" s="324" t="s">
        <v>6120</v>
      </c>
      <c r="C896" s="325">
        <v>44352</v>
      </c>
      <c r="D896" s="324" t="s">
        <v>950</v>
      </c>
      <c r="E896" s="324" t="s">
        <v>6720</v>
      </c>
      <c r="F896" s="324" t="s">
        <v>6721</v>
      </c>
      <c r="G896" s="324" t="s">
        <v>951</v>
      </c>
      <c r="H896" s="324" t="s">
        <v>6121</v>
      </c>
      <c r="I896" s="326" t="s">
        <v>7161</v>
      </c>
    </row>
    <row r="897" spans="1:9" s="328" customFormat="1" ht="34.200000000000003" x14ac:dyDescent="0.15">
      <c r="A897" s="324" t="s">
        <v>622</v>
      </c>
      <c r="B897" s="324" t="s">
        <v>6122</v>
      </c>
      <c r="C897" s="325">
        <v>44352</v>
      </c>
      <c r="D897" s="324" t="s">
        <v>5495</v>
      </c>
      <c r="E897" s="324" t="s">
        <v>5496</v>
      </c>
      <c r="F897" s="324" t="s">
        <v>5497</v>
      </c>
      <c r="G897" s="324" t="s">
        <v>5498</v>
      </c>
      <c r="H897" s="324" t="s">
        <v>6121</v>
      </c>
      <c r="I897" s="326" t="s">
        <v>7103</v>
      </c>
    </row>
    <row r="898" spans="1:9" s="328" customFormat="1" ht="22.8" x14ac:dyDescent="0.15">
      <c r="A898" s="324" t="s">
        <v>622</v>
      </c>
      <c r="B898" s="324" t="s">
        <v>6723</v>
      </c>
      <c r="C898" s="325">
        <v>44352</v>
      </c>
      <c r="D898" s="324" t="s">
        <v>6724</v>
      </c>
      <c r="E898" s="324" t="s">
        <v>6725</v>
      </c>
      <c r="F898" s="324" t="s">
        <v>6726</v>
      </c>
      <c r="G898" s="324" t="s">
        <v>6727</v>
      </c>
      <c r="H898" s="324" t="s">
        <v>6121</v>
      </c>
      <c r="I898" s="326" t="s">
        <v>7161</v>
      </c>
    </row>
    <row r="899" spans="1:9" s="328" customFormat="1" ht="34.200000000000003" x14ac:dyDescent="0.15">
      <c r="A899" s="324" t="s">
        <v>622</v>
      </c>
      <c r="B899" s="324" t="s">
        <v>6123</v>
      </c>
      <c r="C899" s="325">
        <v>44352</v>
      </c>
      <c r="D899" s="324" t="s">
        <v>3060</v>
      </c>
      <c r="E899" s="324" t="s">
        <v>3061</v>
      </c>
      <c r="F899" s="324" t="s">
        <v>3062</v>
      </c>
      <c r="G899" s="324" t="s">
        <v>3063</v>
      </c>
      <c r="H899" s="324" t="s">
        <v>6121</v>
      </c>
      <c r="I899" s="326" t="s">
        <v>7161</v>
      </c>
    </row>
    <row r="900" spans="1:9" s="328" customFormat="1" ht="34.200000000000003" x14ac:dyDescent="0.15">
      <c r="A900" s="324" t="s">
        <v>622</v>
      </c>
      <c r="B900" s="324" t="s">
        <v>6124</v>
      </c>
      <c r="C900" s="325">
        <v>44352</v>
      </c>
      <c r="D900" s="324" t="s">
        <v>4587</v>
      </c>
      <c r="E900" s="324" t="s">
        <v>4588</v>
      </c>
      <c r="F900" s="324" t="s">
        <v>4589</v>
      </c>
      <c r="G900" s="324" t="s">
        <v>4590</v>
      </c>
      <c r="H900" s="324" t="s">
        <v>6121</v>
      </c>
      <c r="I900" s="326" t="s">
        <v>7103</v>
      </c>
    </row>
    <row r="901" spans="1:9" s="328" customFormat="1" ht="34.200000000000003" x14ac:dyDescent="0.15">
      <c r="A901" s="324" t="s">
        <v>622</v>
      </c>
      <c r="B901" s="324" t="s">
        <v>6125</v>
      </c>
      <c r="C901" s="325">
        <v>44352</v>
      </c>
      <c r="D901" s="324" t="s">
        <v>3003</v>
      </c>
      <c r="E901" s="324" t="s">
        <v>3004</v>
      </c>
      <c r="F901" s="324" t="s">
        <v>3005</v>
      </c>
      <c r="G901" s="324" t="s">
        <v>3006</v>
      </c>
      <c r="H901" s="324" t="s">
        <v>6126</v>
      </c>
      <c r="I901" s="326" t="s">
        <v>7103</v>
      </c>
    </row>
    <row r="902" spans="1:9" s="328" customFormat="1" ht="22.8" x14ac:dyDescent="0.15">
      <c r="A902" s="324" t="s">
        <v>622</v>
      </c>
      <c r="B902" s="324" t="s">
        <v>6127</v>
      </c>
      <c r="C902" s="325">
        <v>44352</v>
      </c>
      <c r="D902" s="324" t="s">
        <v>2999</v>
      </c>
      <c r="E902" s="324" t="s">
        <v>3000</v>
      </c>
      <c r="F902" s="324" t="s">
        <v>3001</v>
      </c>
      <c r="G902" s="324" t="s">
        <v>3002</v>
      </c>
      <c r="H902" s="324" t="s">
        <v>6126</v>
      </c>
      <c r="I902" s="326" t="s">
        <v>7161</v>
      </c>
    </row>
    <row r="903" spans="1:9" s="328" customFormat="1" ht="34.200000000000003" x14ac:dyDescent="0.15">
      <c r="A903" s="324" t="s">
        <v>622</v>
      </c>
      <c r="B903" s="324" t="s">
        <v>6128</v>
      </c>
      <c r="C903" s="325">
        <v>44352</v>
      </c>
      <c r="D903" s="324" t="s">
        <v>2995</v>
      </c>
      <c r="E903" s="324" t="s">
        <v>2996</v>
      </c>
      <c r="F903" s="324" t="s">
        <v>2997</v>
      </c>
      <c r="G903" s="324" t="s">
        <v>2998</v>
      </c>
      <c r="H903" s="324" t="s">
        <v>6129</v>
      </c>
      <c r="I903" s="326" t="s">
        <v>7161</v>
      </c>
    </row>
    <row r="904" spans="1:9" s="328" customFormat="1" ht="22.8" x14ac:dyDescent="0.15">
      <c r="A904" s="324" t="s">
        <v>622</v>
      </c>
      <c r="B904" s="324" t="s">
        <v>6130</v>
      </c>
      <c r="C904" s="325">
        <v>44352</v>
      </c>
      <c r="D904" s="324" t="s">
        <v>2999</v>
      </c>
      <c r="E904" s="324" t="s">
        <v>3000</v>
      </c>
      <c r="F904" s="324" t="s">
        <v>3001</v>
      </c>
      <c r="G904" s="324" t="s">
        <v>3002</v>
      </c>
      <c r="H904" s="324" t="s">
        <v>6129</v>
      </c>
      <c r="I904" s="326" t="s">
        <v>7161</v>
      </c>
    </row>
    <row r="905" spans="1:9" s="328" customFormat="1" ht="22.8" x14ac:dyDescent="0.15">
      <c r="A905" s="324" t="s">
        <v>622</v>
      </c>
      <c r="B905" s="324" t="s">
        <v>6131</v>
      </c>
      <c r="C905" s="325">
        <v>44352</v>
      </c>
      <c r="D905" s="324" t="s">
        <v>2999</v>
      </c>
      <c r="E905" s="324" t="s">
        <v>3000</v>
      </c>
      <c r="F905" s="324" t="s">
        <v>3001</v>
      </c>
      <c r="G905" s="324" t="s">
        <v>3002</v>
      </c>
      <c r="H905" s="324" t="s">
        <v>6132</v>
      </c>
      <c r="I905" s="326" t="s">
        <v>7161</v>
      </c>
    </row>
    <row r="906" spans="1:9" s="328" customFormat="1" ht="22.8" x14ac:dyDescent="0.15">
      <c r="A906" s="324" t="s">
        <v>622</v>
      </c>
      <c r="B906" s="324" t="s">
        <v>6728</v>
      </c>
      <c r="C906" s="325">
        <v>44352</v>
      </c>
      <c r="D906" s="324" t="s">
        <v>6724</v>
      </c>
      <c r="E906" s="324" t="s">
        <v>6725</v>
      </c>
      <c r="F906" s="324" t="s">
        <v>6726</v>
      </c>
      <c r="G906" s="324" t="s">
        <v>6727</v>
      </c>
      <c r="H906" s="324" t="s">
        <v>6133</v>
      </c>
      <c r="I906" s="326" t="s">
        <v>7161</v>
      </c>
    </row>
    <row r="907" spans="1:9" s="328" customFormat="1" ht="34.200000000000003" x14ac:dyDescent="0.15">
      <c r="A907" s="324" t="s">
        <v>622</v>
      </c>
      <c r="B907" s="324" t="s">
        <v>6134</v>
      </c>
      <c r="C907" s="325">
        <v>44352</v>
      </c>
      <c r="D907" s="324" t="s">
        <v>3273</v>
      </c>
      <c r="E907" s="324" t="s">
        <v>5531</v>
      </c>
      <c r="F907" s="324" t="s">
        <v>5532</v>
      </c>
      <c r="G907" s="324" t="s">
        <v>3274</v>
      </c>
      <c r="H907" s="324" t="s">
        <v>6135</v>
      </c>
      <c r="I907" s="326" t="s">
        <v>7103</v>
      </c>
    </row>
    <row r="908" spans="1:9" s="328" customFormat="1" ht="34.200000000000003" x14ac:dyDescent="0.15">
      <c r="A908" s="324" t="s">
        <v>622</v>
      </c>
      <c r="B908" s="324" t="s">
        <v>6136</v>
      </c>
      <c r="C908" s="325">
        <v>44352</v>
      </c>
      <c r="D908" s="324" t="s">
        <v>3060</v>
      </c>
      <c r="E908" s="324" t="s">
        <v>3061</v>
      </c>
      <c r="F908" s="324" t="s">
        <v>3062</v>
      </c>
      <c r="G908" s="324" t="s">
        <v>3063</v>
      </c>
      <c r="H908" s="324" t="s">
        <v>6137</v>
      </c>
      <c r="I908" s="326" t="s">
        <v>7161</v>
      </c>
    </row>
    <row r="909" spans="1:9" s="328" customFormat="1" ht="34.200000000000003" x14ac:dyDescent="0.15">
      <c r="A909" s="324" t="s">
        <v>622</v>
      </c>
      <c r="B909" s="324" t="s">
        <v>6138</v>
      </c>
      <c r="C909" s="325">
        <v>44352</v>
      </c>
      <c r="D909" s="324" t="s">
        <v>3060</v>
      </c>
      <c r="E909" s="324" t="s">
        <v>3061</v>
      </c>
      <c r="F909" s="324" t="s">
        <v>3062</v>
      </c>
      <c r="G909" s="324" t="s">
        <v>3063</v>
      </c>
      <c r="H909" s="324" t="s">
        <v>6139</v>
      </c>
      <c r="I909" s="326" t="s">
        <v>7161</v>
      </c>
    </row>
    <row r="910" spans="1:9" s="328" customFormat="1" ht="22.8" x14ac:dyDescent="0.15">
      <c r="A910" s="324" t="s">
        <v>622</v>
      </c>
      <c r="B910" s="324" t="s">
        <v>6140</v>
      </c>
      <c r="C910" s="325">
        <v>44352</v>
      </c>
      <c r="D910" s="324" t="s">
        <v>952</v>
      </c>
      <c r="E910" s="324" t="s">
        <v>953</v>
      </c>
      <c r="F910" s="324" t="s">
        <v>954</v>
      </c>
      <c r="G910" s="324" t="s">
        <v>3392</v>
      </c>
      <c r="H910" s="324" t="s">
        <v>6141</v>
      </c>
      <c r="I910" s="326" t="s">
        <v>7103</v>
      </c>
    </row>
    <row r="911" spans="1:9" s="328" customFormat="1" ht="34.200000000000003" x14ac:dyDescent="0.15">
      <c r="A911" s="324" t="s">
        <v>622</v>
      </c>
      <c r="B911" s="324" t="s">
        <v>6142</v>
      </c>
      <c r="C911" s="325">
        <v>44352</v>
      </c>
      <c r="D911" s="324" t="s">
        <v>3273</v>
      </c>
      <c r="E911" s="324" t="s">
        <v>5531</v>
      </c>
      <c r="F911" s="324" t="s">
        <v>5532</v>
      </c>
      <c r="G911" s="324" t="s">
        <v>3274</v>
      </c>
      <c r="H911" s="324" t="s">
        <v>6141</v>
      </c>
      <c r="I911" s="326" t="s">
        <v>7103</v>
      </c>
    </row>
    <row r="912" spans="1:9" s="328" customFormat="1" ht="22.8" x14ac:dyDescent="0.15">
      <c r="A912" s="324" t="s">
        <v>622</v>
      </c>
      <c r="B912" s="324" t="s">
        <v>6143</v>
      </c>
      <c r="C912" s="325">
        <v>43633</v>
      </c>
      <c r="D912" s="324" t="s">
        <v>6144</v>
      </c>
      <c r="E912" s="324" t="s">
        <v>6145</v>
      </c>
      <c r="F912" s="324" t="s">
        <v>6146</v>
      </c>
      <c r="G912" s="324" t="s">
        <v>6147</v>
      </c>
      <c r="H912" s="324" t="s">
        <v>3393</v>
      </c>
      <c r="I912" s="326" t="s">
        <v>2022</v>
      </c>
    </row>
    <row r="913" spans="1:9" s="328" customFormat="1" ht="34.200000000000003" x14ac:dyDescent="0.15">
      <c r="A913" s="324" t="s">
        <v>622</v>
      </c>
      <c r="B913" s="324" t="s">
        <v>6326</v>
      </c>
      <c r="C913" s="325">
        <v>43662</v>
      </c>
      <c r="D913" s="324" t="s">
        <v>5445</v>
      </c>
      <c r="E913" s="324" t="s">
        <v>5446</v>
      </c>
      <c r="F913" s="324" t="s">
        <v>5447</v>
      </c>
      <c r="G913" s="324" t="s">
        <v>5448</v>
      </c>
      <c r="H913" s="324" t="s">
        <v>6327</v>
      </c>
      <c r="I913" s="326" t="s">
        <v>7161</v>
      </c>
    </row>
    <row r="914" spans="1:9" s="328" customFormat="1" ht="22.8" x14ac:dyDescent="0.15">
      <c r="A914" s="324" t="s">
        <v>622</v>
      </c>
      <c r="B914" s="324" t="s">
        <v>6515</v>
      </c>
      <c r="C914" s="325">
        <v>43662</v>
      </c>
      <c r="D914" s="324" t="s">
        <v>6516</v>
      </c>
      <c r="E914" s="324" t="s">
        <v>6517</v>
      </c>
      <c r="F914" s="324" t="s">
        <v>6518</v>
      </c>
      <c r="G914" s="324" t="s">
        <v>6519</v>
      </c>
      <c r="H914" s="324" t="s">
        <v>6327</v>
      </c>
      <c r="I914" s="326" t="s">
        <v>7161</v>
      </c>
    </row>
    <row r="915" spans="1:9" s="328" customFormat="1" ht="22.8" x14ac:dyDescent="0.15">
      <c r="A915" s="324" t="s">
        <v>622</v>
      </c>
      <c r="B915" s="324" t="s">
        <v>6328</v>
      </c>
      <c r="C915" s="325">
        <v>43665</v>
      </c>
      <c r="D915" s="324" t="s">
        <v>6329</v>
      </c>
      <c r="E915" s="324" t="s">
        <v>6330</v>
      </c>
      <c r="F915" s="324" t="s">
        <v>6331</v>
      </c>
      <c r="G915" s="324" t="s">
        <v>6332</v>
      </c>
      <c r="H915" s="324" t="s">
        <v>6333</v>
      </c>
      <c r="I915" s="326" t="s">
        <v>7103</v>
      </c>
    </row>
    <row r="916" spans="1:9" s="328" customFormat="1" ht="22.8" x14ac:dyDescent="0.15">
      <c r="A916" s="324" t="s">
        <v>622</v>
      </c>
      <c r="B916" s="324" t="s">
        <v>6520</v>
      </c>
      <c r="C916" s="325">
        <v>44428</v>
      </c>
      <c r="D916" s="324" t="s">
        <v>6521</v>
      </c>
      <c r="E916" s="324" t="s">
        <v>6522</v>
      </c>
      <c r="F916" s="324" t="s">
        <v>6523</v>
      </c>
      <c r="G916" s="324" t="s">
        <v>6524</v>
      </c>
      <c r="H916" s="324" t="s">
        <v>6525</v>
      </c>
      <c r="I916" s="326" t="s">
        <v>7103</v>
      </c>
    </row>
    <row r="917" spans="1:9" s="328" customFormat="1" ht="22.8" x14ac:dyDescent="0.15">
      <c r="A917" s="324" t="s">
        <v>622</v>
      </c>
      <c r="B917" s="324" t="s">
        <v>6526</v>
      </c>
      <c r="C917" s="325">
        <v>44429</v>
      </c>
      <c r="D917" s="324" t="s">
        <v>6527</v>
      </c>
      <c r="E917" s="324" t="s">
        <v>6528</v>
      </c>
      <c r="F917" s="324" t="s">
        <v>6529</v>
      </c>
      <c r="G917" s="324" t="s">
        <v>6530</v>
      </c>
      <c r="H917" s="324" t="s">
        <v>6531</v>
      </c>
      <c r="I917" s="326" t="s">
        <v>7161</v>
      </c>
    </row>
    <row r="918" spans="1:9" s="328" customFormat="1" ht="22.8" x14ac:dyDescent="0.15">
      <c r="A918" s="324" t="s">
        <v>622</v>
      </c>
      <c r="B918" s="324" t="s">
        <v>6729</v>
      </c>
      <c r="C918" s="325">
        <v>43720</v>
      </c>
      <c r="D918" s="324" t="s">
        <v>6730</v>
      </c>
      <c r="E918" s="324" t="s">
        <v>6731</v>
      </c>
      <c r="F918" s="324" t="s">
        <v>6732</v>
      </c>
      <c r="G918" s="324" t="s">
        <v>6733</v>
      </c>
      <c r="H918" s="324" t="s">
        <v>6734</v>
      </c>
      <c r="I918" s="326" t="s">
        <v>7218</v>
      </c>
    </row>
    <row r="919" spans="1:9" s="328" customFormat="1" ht="34.200000000000003" x14ac:dyDescent="0.15">
      <c r="A919" s="324" t="s">
        <v>622</v>
      </c>
      <c r="B919" s="324" t="s">
        <v>6735</v>
      </c>
      <c r="C919" s="325">
        <v>44493</v>
      </c>
      <c r="D919" s="324" t="s">
        <v>931</v>
      </c>
      <c r="E919" s="324" t="s">
        <v>959</v>
      </c>
      <c r="F919" s="324" t="s">
        <v>960</v>
      </c>
      <c r="G919" s="324" t="s">
        <v>934</v>
      </c>
      <c r="H919" s="324" t="s">
        <v>3238</v>
      </c>
      <c r="I919" s="326" t="s">
        <v>7161</v>
      </c>
    </row>
    <row r="920" spans="1:9" s="328" customFormat="1" ht="22.8" x14ac:dyDescent="0.15">
      <c r="A920" s="324" t="s">
        <v>622</v>
      </c>
      <c r="B920" s="324" t="s">
        <v>6736</v>
      </c>
      <c r="C920" s="325">
        <v>44493</v>
      </c>
      <c r="D920" s="324" t="s">
        <v>3955</v>
      </c>
      <c r="E920" s="324" t="s">
        <v>6737</v>
      </c>
      <c r="F920" s="324" t="s">
        <v>6738</v>
      </c>
      <c r="G920" s="324" t="s">
        <v>6739</v>
      </c>
      <c r="H920" s="324" t="s">
        <v>3238</v>
      </c>
      <c r="I920" s="326" t="s">
        <v>7161</v>
      </c>
    </row>
    <row r="921" spans="1:9" s="328" customFormat="1" ht="34.200000000000003" x14ac:dyDescent="0.15">
      <c r="A921" s="324" t="s">
        <v>622</v>
      </c>
      <c r="B921" s="324" t="s">
        <v>7183</v>
      </c>
      <c r="C921" s="325">
        <v>43820</v>
      </c>
      <c r="D921" s="324" t="s">
        <v>1117</v>
      </c>
      <c r="E921" s="324" t="s">
        <v>1118</v>
      </c>
      <c r="F921" s="324" t="s">
        <v>1119</v>
      </c>
      <c r="G921" s="324" t="s">
        <v>1120</v>
      </c>
      <c r="H921" s="324" t="s">
        <v>1121</v>
      </c>
      <c r="I921" s="326" t="s">
        <v>7103</v>
      </c>
    </row>
    <row r="922" spans="1:9" s="328" customFormat="1" ht="34.200000000000003" x14ac:dyDescent="0.15">
      <c r="A922" s="324" t="s">
        <v>622</v>
      </c>
      <c r="B922" s="324" t="s">
        <v>7275</v>
      </c>
      <c r="C922" s="325">
        <v>44250</v>
      </c>
      <c r="D922" s="324" t="s">
        <v>6475</v>
      </c>
      <c r="E922" s="324" t="s">
        <v>4819</v>
      </c>
      <c r="F922" s="324" t="s">
        <v>5197</v>
      </c>
      <c r="G922" s="324" t="s">
        <v>1063</v>
      </c>
      <c r="H922" s="324" t="s">
        <v>7276</v>
      </c>
      <c r="I922" s="326" t="s">
        <v>2022</v>
      </c>
    </row>
    <row r="923" spans="1:9" s="328" customFormat="1" ht="22.8" x14ac:dyDescent="0.15">
      <c r="A923" s="324" t="s">
        <v>622</v>
      </c>
      <c r="B923" s="324" t="s">
        <v>7277</v>
      </c>
      <c r="C923" s="325">
        <v>43770</v>
      </c>
      <c r="D923" s="324" t="s">
        <v>7278</v>
      </c>
      <c r="E923" s="324" t="s">
        <v>7279</v>
      </c>
      <c r="F923" s="324" t="s">
        <v>7280</v>
      </c>
      <c r="G923" s="324" t="s">
        <v>7281</v>
      </c>
      <c r="H923" s="324" t="s">
        <v>7282</v>
      </c>
      <c r="I923" s="326" t="s">
        <v>2017</v>
      </c>
    </row>
    <row r="924" spans="1:9" s="328" customFormat="1" ht="22.8" x14ac:dyDescent="0.15">
      <c r="A924" s="324" t="s">
        <v>622</v>
      </c>
      <c r="B924" s="324" t="s">
        <v>7283</v>
      </c>
      <c r="C924" s="325">
        <v>43449</v>
      </c>
      <c r="D924" s="324" t="s">
        <v>7278</v>
      </c>
      <c r="E924" s="324" t="s">
        <v>7279</v>
      </c>
      <c r="F924" s="324" t="s">
        <v>7280</v>
      </c>
      <c r="G924" s="324" t="s">
        <v>7281</v>
      </c>
      <c r="H924" s="324" t="s">
        <v>7284</v>
      </c>
      <c r="I924" s="326" t="s">
        <v>2017</v>
      </c>
    </row>
    <row r="925" spans="1:9" s="328" customFormat="1" ht="22.8" x14ac:dyDescent="0.15">
      <c r="A925" s="324" t="s">
        <v>622</v>
      </c>
      <c r="B925" s="324" t="s">
        <v>4277</v>
      </c>
      <c r="C925" s="325">
        <v>43618</v>
      </c>
      <c r="D925" s="324" t="s">
        <v>4278</v>
      </c>
      <c r="E925" s="324" t="s">
        <v>4279</v>
      </c>
      <c r="F925" s="324" t="s">
        <v>4280</v>
      </c>
      <c r="G925" s="324" t="s">
        <v>4281</v>
      </c>
      <c r="H925" s="324" t="s">
        <v>4282</v>
      </c>
      <c r="I925" s="326" t="s">
        <v>7161</v>
      </c>
    </row>
    <row r="926" spans="1:9" s="328" customFormat="1" ht="22.8" x14ac:dyDescent="0.15">
      <c r="A926" s="324" t="s">
        <v>622</v>
      </c>
      <c r="B926" s="324" t="s">
        <v>4673</v>
      </c>
      <c r="C926" s="325">
        <v>43449</v>
      </c>
      <c r="D926" s="324" t="s">
        <v>1157</v>
      </c>
      <c r="E926" s="324" t="s">
        <v>1158</v>
      </c>
      <c r="F926" s="324" t="s">
        <v>2438</v>
      </c>
      <c r="G926" s="324" t="s">
        <v>1159</v>
      </c>
      <c r="H926" s="324" t="s">
        <v>1825</v>
      </c>
      <c r="I926" s="326" t="s">
        <v>2017</v>
      </c>
    </row>
    <row r="927" spans="1:9" s="328" customFormat="1" ht="22.8" x14ac:dyDescent="0.15">
      <c r="A927" s="324" t="s">
        <v>622</v>
      </c>
      <c r="B927" s="324" t="s">
        <v>2844</v>
      </c>
      <c r="C927" s="325">
        <v>43891</v>
      </c>
      <c r="D927" s="324" t="s">
        <v>2845</v>
      </c>
      <c r="E927" s="324" t="s">
        <v>2846</v>
      </c>
      <c r="F927" s="324" t="s">
        <v>2847</v>
      </c>
      <c r="G927" s="324" t="s">
        <v>2848</v>
      </c>
      <c r="H927" s="324" t="s">
        <v>2849</v>
      </c>
      <c r="I927" s="326" t="s">
        <v>2345</v>
      </c>
    </row>
    <row r="928" spans="1:9" s="328" customFormat="1" ht="22.8" x14ac:dyDescent="0.15">
      <c r="A928" s="324" t="s">
        <v>622</v>
      </c>
      <c r="B928" s="324" t="s">
        <v>5058</v>
      </c>
      <c r="C928" s="325">
        <v>43465</v>
      </c>
      <c r="D928" s="324" t="s">
        <v>1131</v>
      </c>
      <c r="E928" s="324" t="s">
        <v>1132</v>
      </c>
      <c r="F928" s="324" t="s">
        <v>1133</v>
      </c>
      <c r="G928" s="324" t="s">
        <v>1134</v>
      </c>
      <c r="H928" s="324" t="s">
        <v>1294</v>
      </c>
      <c r="I928" s="326" t="s">
        <v>2021</v>
      </c>
    </row>
    <row r="929" spans="1:9" s="328" customFormat="1" ht="34.200000000000003" x14ac:dyDescent="0.15">
      <c r="A929" s="324" t="s">
        <v>622</v>
      </c>
      <c r="B929" s="324" t="s">
        <v>1764</v>
      </c>
      <c r="C929" s="325">
        <v>43738</v>
      </c>
      <c r="D929" s="324" t="s">
        <v>1765</v>
      </c>
      <c r="E929" s="324" t="s">
        <v>624</v>
      </c>
      <c r="F929" s="324" t="s">
        <v>1766</v>
      </c>
      <c r="G929" s="324" t="s">
        <v>1767</v>
      </c>
      <c r="H929" s="324" t="s">
        <v>1396</v>
      </c>
      <c r="I929" s="326" t="s">
        <v>2021</v>
      </c>
    </row>
    <row r="930" spans="1:9" s="328" customFormat="1" ht="34.200000000000003" x14ac:dyDescent="0.15">
      <c r="A930" s="324" t="s">
        <v>622</v>
      </c>
      <c r="B930" s="324" t="s">
        <v>5059</v>
      </c>
      <c r="C930" s="325">
        <v>43497</v>
      </c>
      <c r="D930" s="324" t="s">
        <v>1402</v>
      </c>
      <c r="E930" s="324" t="s">
        <v>1403</v>
      </c>
      <c r="F930" s="324" t="s">
        <v>1404</v>
      </c>
      <c r="G930" s="324" t="s">
        <v>3689</v>
      </c>
      <c r="H930" s="324" t="s">
        <v>1405</v>
      </c>
      <c r="I930" s="326" t="s">
        <v>2021</v>
      </c>
    </row>
    <row r="931" spans="1:9" s="328" customFormat="1" ht="34.200000000000003" x14ac:dyDescent="0.15">
      <c r="A931" s="324" t="s">
        <v>622</v>
      </c>
      <c r="B931" s="324" t="s">
        <v>5060</v>
      </c>
      <c r="C931" s="325">
        <v>43479</v>
      </c>
      <c r="D931" s="324" t="s">
        <v>4134</v>
      </c>
      <c r="E931" s="324" t="s">
        <v>5814</v>
      </c>
      <c r="F931" s="324" t="s">
        <v>5815</v>
      </c>
      <c r="G931" s="324" t="s">
        <v>4135</v>
      </c>
      <c r="H931" s="324" t="s">
        <v>1401</v>
      </c>
      <c r="I931" s="326" t="s">
        <v>1993</v>
      </c>
    </row>
    <row r="932" spans="1:9" s="328" customFormat="1" ht="34.200000000000003" x14ac:dyDescent="0.15">
      <c r="A932" s="324" t="s">
        <v>622</v>
      </c>
      <c r="B932" s="324" t="s">
        <v>2616</v>
      </c>
      <c r="C932" s="325">
        <v>43496</v>
      </c>
      <c r="D932" s="324" t="s">
        <v>2617</v>
      </c>
      <c r="E932" s="324" t="s">
        <v>2618</v>
      </c>
      <c r="F932" s="324" t="s">
        <v>2619</v>
      </c>
      <c r="G932" s="324" t="s">
        <v>2620</v>
      </c>
      <c r="H932" s="324" t="s">
        <v>2621</v>
      </c>
      <c r="I932" s="326" t="s">
        <v>2007</v>
      </c>
    </row>
    <row r="933" spans="1:9" s="328" customFormat="1" ht="22.8" x14ac:dyDescent="0.15">
      <c r="A933" s="324" t="s">
        <v>622</v>
      </c>
      <c r="B933" s="324" t="s">
        <v>2622</v>
      </c>
      <c r="C933" s="325">
        <v>43555</v>
      </c>
      <c r="D933" s="324" t="s">
        <v>2623</v>
      </c>
      <c r="E933" s="324" t="s">
        <v>624</v>
      </c>
      <c r="F933" s="324" t="s">
        <v>7184</v>
      </c>
      <c r="G933" s="324" t="s">
        <v>2624</v>
      </c>
      <c r="H933" s="324" t="s">
        <v>2625</v>
      </c>
      <c r="I933" s="326" t="s">
        <v>2021</v>
      </c>
    </row>
    <row r="934" spans="1:9" s="328" customFormat="1" ht="22.8" x14ac:dyDescent="0.15">
      <c r="A934" s="324" t="s">
        <v>622</v>
      </c>
      <c r="B934" s="324" t="s">
        <v>3740</v>
      </c>
      <c r="C934" s="325">
        <v>43489</v>
      </c>
      <c r="D934" s="324" t="s">
        <v>1480</v>
      </c>
      <c r="E934" s="324" t="s">
        <v>1481</v>
      </c>
      <c r="F934" s="324" t="s">
        <v>1482</v>
      </c>
      <c r="G934" s="324" t="s">
        <v>1483</v>
      </c>
      <c r="H934" s="324" t="s">
        <v>3741</v>
      </c>
      <c r="I934" s="326" t="s">
        <v>2296</v>
      </c>
    </row>
    <row r="935" spans="1:9" s="328" customFormat="1" ht="22.8" x14ac:dyDescent="0.15">
      <c r="A935" s="324" t="s">
        <v>622</v>
      </c>
      <c r="B935" s="324" t="s">
        <v>3742</v>
      </c>
      <c r="C935" s="325">
        <v>43585</v>
      </c>
      <c r="D935" s="324" t="s">
        <v>3743</v>
      </c>
      <c r="E935" s="324" t="s">
        <v>3744</v>
      </c>
      <c r="F935" s="324" t="s">
        <v>3745</v>
      </c>
      <c r="G935" s="324" t="s">
        <v>3746</v>
      </c>
      <c r="H935" s="324" t="s">
        <v>7285</v>
      </c>
      <c r="I935" s="326" t="s">
        <v>2015</v>
      </c>
    </row>
    <row r="936" spans="1:9" s="328" customFormat="1" ht="34.200000000000003" x14ac:dyDescent="0.15">
      <c r="A936" s="324" t="s">
        <v>622</v>
      </c>
      <c r="B936" s="324" t="s">
        <v>6148</v>
      </c>
      <c r="C936" s="325">
        <v>43636</v>
      </c>
      <c r="D936" s="324" t="s">
        <v>7111</v>
      </c>
      <c r="E936" s="324" t="s">
        <v>6149</v>
      </c>
      <c r="F936" s="324" t="s">
        <v>6150</v>
      </c>
      <c r="G936" s="324" t="s">
        <v>6151</v>
      </c>
      <c r="H936" s="324" t="s">
        <v>6152</v>
      </c>
      <c r="I936" s="326" t="s">
        <v>2015</v>
      </c>
    </row>
    <row r="937" spans="1:9" s="328" customFormat="1" ht="34.200000000000003" x14ac:dyDescent="0.15">
      <c r="A937" s="324" t="s">
        <v>622</v>
      </c>
      <c r="B937" s="324" t="s">
        <v>6740</v>
      </c>
      <c r="C937" s="325">
        <v>45107</v>
      </c>
      <c r="D937" s="324" t="s">
        <v>6741</v>
      </c>
      <c r="E937" s="324" t="s">
        <v>6742</v>
      </c>
      <c r="F937" s="324" t="s">
        <v>6743</v>
      </c>
      <c r="G937" s="324" t="s">
        <v>6744</v>
      </c>
      <c r="H937" s="324" t="s">
        <v>6745</v>
      </c>
      <c r="I937" s="326" t="s">
        <v>2015</v>
      </c>
    </row>
    <row r="938" spans="1:9" s="328" customFormat="1" ht="34.200000000000003" x14ac:dyDescent="0.15">
      <c r="A938" s="324" t="s">
        <v>622</v>
      </c>
      <c r="B938" s="324" t="s">
        <v>6746</v>
      </c>
      <c r="C938" s="325">
        <v>45930</v>
      </c>
      <c r="D938" s="324" t="s">
        <v>6747</v>
      </c>
      <c r="E938" s="324" t="s">
        <v>6748</v>
      </c>
      <c r="F938" s="324" t="s">
        <v>6749</v>
      </c>
      <c r="G938" s="324" t="s">
        <v>6750</v>
      </c>
      <c r="H938" s="324" t="s">
        <v>6751</v>
      </c>
      <c r="I938" s="326" t="s">
        <v>2015</v>
      </c>
    </row>
    <row r="939" spans="1:9" s="328" customFormat="1" ht="34.200000000000003" x14ac:dyDescent="0.15">
      <c r="A939" s="324" t="s">
        <v>622</v>
      </c>
      <c r="B939" s="324" t="s">
        <v>6752</v>
      </c>
      <c r="C939" s="325">
        <v>45169</v>
      </c>
      <c r="D939" s="324" t="s">
        <v>6753</v>
      </c>
      <c r="E939" s="324" t="s">
        <v>6754</v>
      </c>
      <c r="F939" s="324" t="s">
        <v>6755</v>
      </c>
      <c r="G939" s="324" t="s">
        <v>6756</v>
      </c>
      <c r="H939" s="324" t="s">
        <v>6757</v>
      </c>
      <c r="I939" s="326" t="s">
        <v>2015</v>
      </c>
    </row>
    <row r="940" spans="1:9" s="328" customFormat="1" ht="22.8" x14ac:dyDescent="0.15">
      <c r="A940" s="324" t="s">
        <v>622</v>
      </c>
      <c r="B940" s="324" t="s">
        <v>2669</v>
      </c>
      <c r="C940" s="325">
        <v>44196</v>
      </c>
      <c r="D940" s="324" t="s">
        <v>623</v>
      </c>
      <c r="E940" s="324" t="s">
        <v>624</v>
      </c>
      <c r="F940" s="324" t="s">
        <v>625</v>
      </c>
      <c r="G940" s="324" t="s">
        <v>626</v>
      </c>
      <c r="H940" s="324" t="s">
        <v>1798</v>
      </c>
      <c r="I940" s="326" t="s">
        <v>7103</v>
      </c>
    </row>
    <row r="941" spans="1:9" s="328" customFormat="1" ht="22.8" x14ac:dyDescent="0.15">
      <c r="A941" s="324" t="s">
        <v>622</v>
      </c>
      <c r="B941" s="324" t="s">
        <v>6153</v>
      </c>
      <c r="C941" s="325">
        <v>43452</v>
      </c>
      <c r="D941" s="324" t="s">
        <v>6154</v>
      </c>
      <c r="E941" s="324" t="s">
        <v>6155</v>
      </c>
      <c r="F941" s="324" t="s">
        <v>6156</v>
      </c>
      <c r="G941" s="324" t="s">
        <v>6157</v>
      </c>
      <c r="H941" s="324" t="s">
        <v>3431</v>
      </c>
      <c r="I941" s="326" t="s">
        <v>7103</v>
      </c>
    </row>
    <row r="942" spans="1:9" s="328" customFormat="1" ht="22.8" x14ac:dyDescent="0.15">
      <c r="A942" s="324" t="s">
        <v>622</v>
      </c>
      <c r="B942" s="324" t="s">
        <v>4818</v>
      </c>
      <c r="C942" s="325">
        <v>43452</v>
      </c>
      <c r="D942" s="324" t="s">
        <v>679</v>
      </c>
      <c r="E942" s="324" t="s">
        <v>2875</v>
      </c>
      <c r="F942" s="324" t="s">
        <v>2876</v>
      </c>
      <c r="G942" s="324" t="s">
        <v>680</v>
      </c>
      <c r="H942" s="324" t="s">
        <v>3431</v>
      </c>
      <c r="I942" s="326" t="s">
        <v>7103</v>
      </c>
    </row>
    <row r="943" spans="1:9" s="328" customFormat="1" ht="34.200000000000003" x14ac:dyDescent="0.15">
      <c r="A943" s="324" t="s">
        <v>622</v>
      </c>
      <c r="B943" s="324" t="s">
        <v>4859</v>
      </c>
      <c r="C943" s="325">
        <v>43473</v>
      </c>
      <c r="D943" s="324" t="s">
        <v>688</v>
      </c>
      <c r="E943" s="324" t="s">
        <v>3491</v>
      </c>
      <c r="F943" s="324" t="s">
        <v>3492</v>
      </c>
      <c r="G943" s="324" t="s">
        <v>689</v>
      </c>
      <c r="H943" s="324" t="s">
        <v>3493</v>
      </c>
      <c r="I943" s="326" t="s">
        <v>7103</v>
      </c>
    </row>
    <row r="944" spans="1:9" s="328" customFormat="1" ht="34.200000000000003" x14ac:dyDescent="0.15">
      <c r="A944" s="324" t="s">
        <v>622</v>
      </c>
      <c r="B944" s="324" t="s">
        <v>4860</v>
      </c>
      <c r="C944" s="325">
        <v>43473</v>
      </c>
      <c r="D944" s="324" t="s">
        <v>690</v>
      </c>
      <c r="E944" s="324" t="s">
        <v>691</v>
      </c>
      <c r="F944" s="324" t="s">
        <v>692</v>
      </c>
      <c r="G944" s="324" t="s">
        <v>693</v>
      </c>
      <c r="H944" s="324" t="s">
        <v>3493</v>
      </c>
      <c r="I944" s="326" t="s">
        <v>7103</v>
      </c>
    </row>
    <row r="945" spans="1:9" s="328" customFormat="1" ht="34.200000000000003" x14ac:dyDescent="0.15">
      <c r="A945" s="324" t="s">
        <v>622</v>
      </c>
      <c r="B945" s="324" t="s">
        <v>4861</v>
      </c>
      <c r="C945" s="325">
        <v>43473</v>
      </c>
      <c r="D945" s="324" t="s">
        <v>3670</v>
      </c>
      <c r="E945" s="324" t="s">
        <v>4862</v>
      </c>
      <c r="F945" s="324" t="s">
        <v>4863</v>
      </c>
      <c r="G945" s="324" t="s">
        <v>3671</v>
      </c>
      <c r="H945" s="324" t="s">
        <v>3490</v>
      </c>
      <c r="I945" s="326" t="s">
        <v>7103</v>
      </c>
    </row>
    <row r="946" spans="1:9" s="328" customFormat="1" ht="22.8" x14ac:dyDescent="0.15">
      <c r="A946" s="324" t="s">
        <v>622</v>
      </c>
      <c r="B946" s="324" t="s">
        <v>704</v>
      </c>
      <c r="C946" s="325">
        <v>43616</v>
      </c>
      <c r="D946" s="324" t="s">
        <v>705</v>
      </c>
      <c r="E946" s="324" t="s">
        <v>706</v>
      </c>
      <c r="F946" s="324" t="s">
        <v>707</v>
      </c>
      <c r="G946" s="324" t="s">
        <v>708</v>
      </c>
      <c r="H946" s="324" t="s">
        <v>1799</v>
      </c>
      <c r="I946" s="326" t="s">
        <v>7103</v>
      </c>
    </row>
    <row r="947" spans="1:9" s="328" customFormat="1" ht="22.8" x14ac:dyDescent="0.15">
      <c r="A947" s="324" t="s">
        <v>622</v>
      </c>
      <c r="B947" s="324" t="s">
        <v>5816</v>
      </c>
      <c r="C947" s="325">
        <v>43625</v>
      </c>
      <c r="D947" s="324" t="s">
        <v>3718</v>
      </c>
      <c r="E947" s="324" t="s">
        <v>3719</v>
      </c>
      <c r="F947" s="324" t="s">
        <v>3720</v>
      </c>
      <c r="G947" s="324" t="s">
        <v>4268</v>
      </c>
      <c r="H947" s="324" t="s">
        <v>3304</v>
      </c>
      <c r="I947" s="326" t="s">
        <v>7103</v>
      </c>
    </row>
    <row r="948" spans="1:9" s="328" customFormat="1" ht="22.8" x14ac:dyDescent="0.15">
      <c r="A948" s="324" t="s">
        <v>622</v>
      </c>
      <c r="B948" s="324" t="s">
        <v>5817</v>
      </c>
      <c r="C948" s="325">
        <v>43625</v>
      </c>
      <c r="D948" s="324" t="s">
        <v>709</v>
      </c>
      <c r="E948" s="324" t="s">
        <v>710</v>
      </c>
      <c r="F948" s="324" t="s">
        <v>711</v>
      </c>
      <c r="G948" s="324" t="s">
        <v>6158</v>
      </c>
      <c r="H948" s="324" t="s">
        <v>3304</v>
      </c>
      <c r="I948" s="326" t="s">
        <v>7103</v>
      </c>
    </row>
    <row r="949" spans="1:9" s="328" customFormat="1" ht="22.8" x14ac:dyDescent="0.15">
      <c r="A949" s="324" t="s">
        <v>622</v>
      </c>
      <c r="B949" s="324" t="s">
        <v>5818</v>
      </c>
      <c r="C949" s="325">
        <v>43625</v>
      </c>
      <c r="D949" s="324" t="s">
        <v>712</v>
      </c>
      <c r="E949" s="324" t="s">
        <v>713</v>
      </c>
      <c r="F949" s="324" t="s">
        <v>714</v>
      </c>
      <c r="G949" s="324" t="s">
        <v>5048</v>
      </c>
      <c r="H949" s="324" t="s">
        <v>3304</v>
      </c>
      <c r="I949" s="326" t="s">
        <v>7103</v>
      </c>
    </row>
    <row r="950" spans="1:9" s="328" customFormat="1" ht="22.8" x14ac:dyDescent="0.15">
      <c r="A950" s="324" t="s">
        <v>622</v>
      </c>
      <c r="B950" s="324" t="s">
        <v>5819</v>
      </c>
      <c r="C950" s="325">
        <v>43625</v>
      </c>
      <c r="D950" s="324" t="s">
        <v>715</v>
      </c>
      <c r="E950" s="324" t="s">
        <v>716</v>
      </c>
      <c r="F950" s="324" t="s">
        <v>717</v>
      </c>
      <c r="G950" s="324" t="s">
        <v>718</v>
      </c>
      <c r="H950" s="324" t="s">
        <v>3304</v>
      </c>
      <c r="I950" s="326" t="s">
        <v>7103</v>
      </c>
    </row>
    <row r="951" spans="1:9" s="328" customFormat="1" ht="22.8" x14ac:dyDescent="0.15">
      <c r="A951" s="324" t="s">
        <v>622</v>
      </c>
      <c r="B951" s="324" t="s">
        <v>6758</v>
      </c>
      <c r="C951" s="325">
        <v>43496</v>
      </c>
      <c r="D951" s="324" t="s">
        <v>728</v>
      </c>
      <c r="E951" s="324" t="s">
        <v>729</v>
      </c>
      <c r="F951" s="324" t="s">
        <v>730</v>
      </c>
      <c r="G951" s="324" t="s">
        <v>731</v>
      </c>
      <c r="H951" s="324" t="s">
        <v>4675</v>
      </c>
      <c r="I951" s="326" t="s">
        <v>7103</v>
      </c>
    </row>
    <row r="952" spans="1:9" s="328" customFormat="1" ht="34.200000000000003" x14ac:dyDescent="0.15">
      <c r="A952" s="324" t="s">
        <v>622</v>
      </c>
      <c r="B952" s="324" t="s">
        <v>6759</v>
      </c>
      <c r="C952" s="325">
        <v>43712</v>
      </c>
      <c r="D952" s="324" t="s">
        <v>6760</v>
      </c>
      <c r="E952" s="324" t="s">
        <v>6761</v>
      </c>
      <c r="F952" s="324" t="s">
        <v>6762</v>
      </c>
      <c r="G952" s="324" t="s">
        <v>6763</v>
      </c>
      <c r="H952" s="324" t="s">
        <v>6764</v>
      </c>
      <c r="I952" s="326" t="s">
        <v>7103</v>
      </c>
    </row>
    <row r="953" spans="1:9" s="328" customFormat="1" ht="34.200000000000003" x14ac:dyDescent="0.15">
      <c r="A953" s="324" t="s">
        <v>622</v>
      </c>
      <c r="B953" s="324" t="s">
        <v>6765</v>
      </c>
      <c r="C953" s="325">
        <v>43712</v>
      </c>
      <c r="D953" s="324" t="s">
        <v>7286</v>
      </c>
      <c r="E953" s="324" t="s">
        <v>6766</v>
      </c>
      <c r="F953" s="324" t="s">
        <v>6767</v>
      </c>
      <c r="G953" s="324" t="s">
        <v>7287</v>
      </c>
      <c r="H953" s="324" t="s">
        <v>6768</v>
      </c>
      <c r="I953" s="326" t="s">
        <v>7103</v>
      </c>
    </row>
    <row r="954" spans="1:9" s="328" customFormat="1" ht="34.200000000000003" x14ac:dyDescent="0.15">
      <c r="A954" s="324" t="s">
        <v>622</v>
      </c>
      <c r="B954" s="324" t="s">
        <v>6769</v>
      </c>
      <c r="C954" s="325">
        <v>43712</v>
      </c>
      <c r="D954" s="324" t="s">
        <v>737</v>
      </c>
      <c r="E954" s="324" t="s">
        <v>738</v>
      </c>
      <c r="F954" s="324" t="s">
        <v>739</v>
      </c>
      <c r="G954" s="324" t="s">
        <v>740</v>
      </c>
      <c r="H954" s="324" t="s">
        <v>6768</v>
      </c>
      <c r="I954" s="326" t="s">
        <v>7103</v>
      </c>
    </row>
    <row r="955" spans="1:9" s="328" customFormat="1" ht="22.8" x14ac:dyDescent="0.15">
      <c r="A955" s="324" t="s">
        <v>622</v>
      </c>
      <c r="B955" s="324" t="s">
        <v>750</v>
      </c>
      <c r="C955" s="325">
        <v>43785</v>
      </c>
      <c r="D955" s="324" t="s">
        <v>3952</v>
      </c>
      <c r="E955" s="324" t="s">
        <v>751</v>
      </c>
      <c r="F955" s="324" t="s">
        <v>752</v>
      </c>
      <c r="G955" s="324" t="s">
        <v>3953</v>
      </c>
      <c r="H955" s="324" t="s">
        <v>1800</v>
      </c>
      <c r="I955" s="326" t="s">
        <v>2022</v>
      </c>
    </row>
    <row r="956" spans="1:9" s="328" customFormat="1" ht="34.200000000000003" x14ac:dyDescent="0.15">
      <c r="A956" s="324" t="s">
        <v>622</v>
      </c>
      <c r="B956" s="324" t="s">
        <v>7185</v>
      </c>
      <c r="C956" s="325">
        <v>43465</v>
      </c>
      <c r="D956" s="324" t="s">
        <v>7186</v>
      </c>
      <c r="E956" s="324" t="s">
        <v>2476</v>
      </c>
      <c r="F956" s="324" t="s">
        <v>7187</v>
      </c>
      <c r="G956" s="324" t="s">
        <v>7188</v>
      </c>
      <c r="H956" s="324" t="s">
        <v>7189</v>
      </c>
      <c r="I956" s="326" t="s">
        <v>7103</v>
      </c>
    </row>
    <row r="957" spans="1:9" s="328" customFormat="1" ht="22.8" x14ac:dyDescent="0.15">
      <c r="A957" s="324" t="s">
        <v>622</v>
      </c>
      <c r="B957" s="324" t="s">
        <v>6770</v>
      </c>
      <c r="C957" s="325">
        <v>43739</v>
      </c>
      <c r="D957" s="324" t="s">
        <v>2451</v>
      </c>
      <c r="E957" s="324" t="s">
        <v>2452</v>
      </c>
      <c r="F957" s="324" t="s">
        <v>2453</v>
      </c>
      <c r="G957" s="324" t="s">
        <v>2454</v>
      </c>
      <c r="H957" s="324" t="s">
        <v>2455</v>
      </c>
      <c r="I957" s="326" t="s">
        <v>7103</v>
      </c>
    </row>
    <row r="958" spans="1:9" s="328" customFormat="1" ht="34.200000000000003" x14ac:dyDescent="0.15">
      <c r="A958" s="324" t="s">
        <v>622</v>
      </c>
      <c r="B958" s="324" t="s">
        <v>6771</v>
      </c>
      <c r="C958" s="325">
        <v>43739</v>
      </c>
      <c r="D958" s="324" t="s">
        <v>2456</v>
      </c>
      <c r="E958" s="324" t="s">
        <v>2457</v>
      </c>
      <c r="F958" s="324" t="s">
        <v>2458</v>
      </c>
      <c r="G958" s="324" t="s">
        <v>3806</v>
      </c>
      <c r="H958" s="324" t="s">
        <v>2459</v>
      </c>
      <c r="I958" s="326" t="s">
        <v>7103</v>
      </c>
    </row>
    <row r="959" spans="1:9" s="328" customFormat="1" ht="34.200000000000003" x14ac:dyDescent="0.15">
      <c r="A959" s="324" t="s">
        <v>622</v>
      </c>
      <c r="B959" s="324" t="s">
        <v>2626</v>
      </c>
      <c r="C959" s="325">
        <v>43485</v>
      </c>
      <c r="D959" s="324" t="s">
        <v>2627</v>
      </c>
      <c r="E959" s="324" t="s">
        <v>2628</v>
      </c>
      <c r="F959" s="324" t="s">
        <v>2629</v>
      </c>
      <c r="G959" s="324" t="s">
        <v>2630</v>
      </c>
      <c r="H959" s="324" t="s">
        <v>2631</v>
      </c>
      <c r="I959" s="326" t="s">
        <v>7161</v>
      </c>
    </row>
    <row r="960" spans="1:9" s="328" customFormat="1" ht="22.8" x14ac:dyDescent="0.15">
      <c r="A960" s="324" t="s">
        <v>622</v>
      </c>
      <c r="B960" s="324" t="s">
        <v>2632</v>
      </c>
      <c r="C960" s="325">
        <v>43496</v>
      </c>
      <c r="D960" s="324" t="s">
        <v>2633</v>
      </c>
      <c r="E960" s="324" t="s">
        <v>2634</v>
      </c>
      <c r="F960" s="324" t="s">
        <v>2635</v>
      </c>
      <c r="G960" s="324" t="s">
        <v>2636</v>
      </c>
      <c r="H960" s="324" t="s">
        <v>1533</v>
      </c>
      <c r="I960" s="326" t="s">
        <v>7103</v>
      </c>
    </row>
    <row r="961" spans="1:9" s="328" customFormat="1" ht="22.8" x14ac:dyDescent="0.15">
      <c r="A961" s="324" t="s">
        <v>622</v>
      </c>
      <c r="B961" s="324" t="s">
        <v>2637</v>
      </c>
      <c r="C961" s="325">
        <v>43496</v>
      </c>
      <c r="D961" s="324" t="s">
        <v>1529</v>
      </c>
      <c r="E961" s="324" t="s">
        <v>1530</v>
      </c>
      <c r="F961" s="324" t="s">
        <v>1531</v>
      </c>
      <c r="G961" s="324" t="s">
        <v>1532</v>
      </c>
      <c r="H961" s="324" t="s">
        <v>1533</v>
      </c>
      <c r="I961" s="326" t="s">
        <v>7103</v>
      </c>
    </row>
    <row r="962" spans="1:9" s="328" customFormat="1" ht="22.8" x14ac:dyDescent="0.15">
      <c r="A962" s="324" t="s">
        <v>622</v>
      </c>
      <c r="B962" s="324" t="s">
        <v>2638</v>
      </c>
      <c r="C962" s="325">
        <v>43496</v>
      </c>
      <c r="D962" s="324" t="s">
        <v>1534</v>
      </c>
      <c r="E962" s="324" t="s">
        <v>1535</v>
      </c>
      <c r="F962" s="324" t="s">
        <v>1536</v>
      </c>
      <c r="G962" s="324" t="s">
        <v>1537</v>
      </c>
      <c r="H962" s="324" t="s">
        <v>1533</v>
      </c>
      <c r="I962" s="326" t="s">
        <v>7103</v>
      </c>
    </row>
    <row r="963" spans="1:9" s="328" customFormat="1" ht="34.200000000000003" x14ac:dyDescent="0.15">
      <c r="A963" s="324" t="s">
        <v>622</v>
      </c>
      <c r="B963" s="324" t="s">
        <v>2639</v>
      </c>
      <c r="C963" s="325">
        <v>43496</v>
      </c>
      <c r="D963" s="324" t="s">
        <v>2640</v>
      </c>
      <c r="E963" s="324" t="s">
        <v>2641</v>
      </c>
      <c r="F963" s="324" t="s">
        <v>2642</v>
      </c>
      <c r="G963" s="324" t="s">
        <v>2643</v>
      </c>
      <c r="H963" s="324" t="s">
        <v>1533</v>
      </c>
      <c r="I963" s="326" t="s">
        <v>7103</v>
      </c>
    </row>
    <row r="964" spans="1:9" s="328" customFormat="1" ht="22.8" x14ac:dyDescent="0.15">
      <c r="A964" s="324" t="s">
        <v>622</v>
      </c>
      <c r="B964" s="324" t="s">
        <v>2644</v>
      </c>
      <c r="C964" s="325">
        <v>43496</v>
      </c>
      <c r="D964" s="324" t="s">
        <v>7112</v>
      </c>
      <c r="E964" s="324" t="s">
        <v>7190</v>
      </c>
      <c r="F964" s="324" t="s">
        <v>7191</v>
      </c>
      <c r="G964" s="324" t="s">
        <v>7113</v>
      </c>
      <c r="H964" s="324" t="s">
        <v>4426</v>
      </c>
      <c r="I964" s="326" t="s">
        <v>7103</v>
      </c>
    </row>
    <row r="965" spans="1:9" s="328" customFormat="1" ht="22.8" x14ac:dyDescent="0.15">
      <c r="A965" s="324" t="s">
        <v>622</v>
      </c>
      <c r="B965" s="324" t="s">
        <v>2720</v>
      </c>
      <c r="C965" s="325">
        <v>43526</v>
      </c>
      <c r="D965" s="324" t="s">
        <v>2721</v>
      </c>
      <c r="E965" s="324" t="s">
        <v>5186</v>
      </c>
      <c r="F965" s="324" t="s">
        <v>5187</v>
      </c>
      <c r="G965" s="324" t="s">
        <v>5061</v>
      </c>
      <c r="H965" s="324" t="s">
        <v>2722</v>
      </c>
      <c r="I965" s="326" t="s">
        <v>7103</v>
      </c>
    </row>
    <row r="966" spans="1:9" s="328" customFormat="1" ht="22.8" x14ac:dyDescent="0.15">
      <c r="A966" s="324" t="s">
        <v>622</v>
      </c>
      <c r="B966" s="324" t="s">
        <v>2804</v>
      </c>
      <c r="C966" s="325">
        <v>43562</v>
      </c>
      <c r="D966" s="324" t="s">
        <v>694</v>
      </c>
      <c r="E966" s="324" t="s">
        <v>7192</v>
      </c>
      <c r="F966" s="324" t="s">
        <v>7193</v>
      </c>
      <c r="G966" s="324" t="s">
        <v>695</v>
      </c>
      <c r="H966" s="324" t="s">
        <v>2805</v>
      </c>
      <c r="I966" s="326" t="s">
        <v>7103</v>
      </c>
    </row>
    <row r="967" spans="1:9" s="328" customFormat="1" ht="22.8" x14ac:dyDescent="0.15">
      <c r="A967" s="324" t="s">
        <v>622</v>
      </c>
      <c r="B967" s="324" t="s">
        <v>3311</v>
      </c>
      <c r="C967" s="325">
        <v>43739</v>
      </c>
      <c r="D967" s="324" t="s">
        <v>3237</v>
      </c>
      <c r="E967" s="324" t="s">
        <v>3312</v>
      </c>
      <c r="F967" s="324" t="s">
        <v>3313</v>
      </c>
      <c r="G967" s="324" t="s">
        <v>3303</v>
      </c>
      <c r="H967" s="324" t="s">
        <v>3314</v>
      </c>
      <c r="I967" s="326" t="s">
        <v>7103</v>
      </c>
    </row>
    <row r="968" spans="1:9" s="328" customFormat="1" ht="22.8" x14ac:dyDescent="0.15">
      <c r="A968" s="324" t="s">
        <v>622</v>
      </c>
      <c r="B968" s="324" t="s">
        <v>3292</v>
      </c>
      <c r="C968" s="325">
        <v>44104</v>
      </c>
      <c r="D968" s="324" t="s">
        <v>638</v>
      </c>
      <c r="E968" s="324" t="s">
        <v>624</v>
      </c>
      <c r="F968" s="324" t="s">
        <v>640</v>
      </c>
      <c r="G968" s="324" t="s">
        <v>639</v>
      </c>
      <c r="H968" s="324" t="s">
        <v>4136</v>
      </c>
      <c r="I968" s="326" t="s">
        <v>7103</v>
      </c>
    </row>
    <row r="969" spans="1:9" s="328" customFormat="1" ht="34.200000000000003" x14ac:dyDescent="0.15">
      <c r="A969" s="324" t="s">
        <v>622</v>
      </c>
      <c r="B969" s="324" t="s">
        <v>3501</v>
      </c>
      <c r="C969" s="325">
        <v>43800</v>
      </c>
      <c r="D969" s="324" t="s">
        <v>1523</v>
      </c>
      <c r="E969" s="324" t="s">
        <v>2586</v>
      </c>
      <c r="F969" s="324" t="s">
        <v>2587</v>
      </c>
      <c r="G969" s="324" t="s">
        <v>1524</v>
      </c>
      <c r="H969" s="324" t="s">
        <v>3502</v>
      </c>
      <c r="I969" s="326" t="s">
        <v>7103</v>
      </c>
    </row>
    <row r="970" spans="1:9" s="328" customFormat="1" ht="34.200000000000003" x14ac:dyDescent="0.15">
      <c r="A970" s="324" t="s">
        <v>622</v>
      </c>
      <c r="B970" s="324" t="s">
        <v>3503</v>
      </c>
      <c r="C970" s="325">
        <v>43800</v>
      </c>
      <c r="D970" s="324" t="s">
        <v>631</v>
      </c>
      <c r="E970" s="324" t="s">
        <v>2474</v>
      </c>
      <c r="F970" s="324" t="s">
        <v>2475</v>
      </c>
      <c r="G970" s="324" t="s">
        <v>632</v>
      </c>
      <c r="H970" s="324" t="s">
        <v>3502</v>
      </c>
      <c r="I970" s="326" t="s">
        <v>7103</v>
      </c>
    </row>
    <row r="971" spans="1:9" s="328" customFormat="1" ht="22.8" x14ac:dyDescent="0.15">
      <c r="A971" s="324" t="s">
        <v>622</v>
      </c>
      <c r="B971" s="324" t="s">
        <v>3504</v>
      </c>
      <c r="C971" s="325">
        <v>43800</v>
      </c>
      <c r="D971" s="324" t="s">
        <v>627</v>
      </c>
      <c r="E971" s="324" t="s">
        <v>628</v>
      </c>
      <c r="F971" s="324" t="s">
        <v>629</v>
      </c>
      <c r="G971" s="324" t="s">
        <v>630</v>
      </c>
      <c r="H971" s="324" t="s">
        <v>3502</v>
      </c>
      <c r="I971" s="326" t="s">
        <v>7103</v>
      </c>
    </row>
    <row r="972" spans="1:9" s="328" customFormat="1" ht="22.8" x14ac:dyDescent="0.15">
      <c r="A972" s="324" t="s">
        <v>622</v>
      </c>
      <c r="B972" s="324" t="s">
        <v>3690</v>
      </c>
      <c r="C972" s="325">
        <v>43896</v>
      </c>
      <c r="D972" s="324" t="s">
        <v>2724</v>
      </c>
      <c r="E972" s="324" t="s">
        <v>2725</v>
      </c>
      <c r="F972" s="324" t="s">
        <v>2726</v>
      </c>
      <c r="G972" s="324" t="s">
        <v>2727</v>
      </c>
      <c r="H972" s="324" t="s">
        <v>3691</v>
      </c>
      <c r="I972" s="326" t="s">
        <v>7103</v>
      </c>
    </row>
    <row r="973" spans="1:9" s="328" customFormat="1" ht="22.8" x14ac:dyDescent="0.15">
      <c r="A973" s="324" t="s">
        <v>622</v>
      </c>
      <c r="B973" s="324" t="s">
        <v>3692</v>
      </c>
      <c r="C973" s="325">
        <v>43896</v>
      </c>
      <c r="D973" s="324" t="s">
        <v>675</v>
      </c>
      <c r="E973" s="324" t="s">
        <v>676</v>
      </c>
      <c r="F973" s="324" t="s">
        <v>677</v>
      </c>
      <c r="G973" s="324" t="s">
        <v>678</v>
      </c>
      <c r="H973" s="324" t="s">
        <v>3691</v>
      </c>
      <c r="I973" s="326" t="s">
        <v>7103</v>
      </c>
    </row>
    <row r="974" spans="1:9" s="328" customFormat="1" ht="34.200000000000003" x14ac:dyDescent="0.15">
      <c r="A974" s="324" t="s">
        <v>622</v>
      </c>
      <c r="B974" s="324" t="s">
        <v>4137</v>
      </c>
      <c r="C974" s="325">
        <v>44012</v>
      </c>
      <c r="D974" s="324" t="s">
        <v>700</v>
      </c>
      <c r="E974" s="324" t="s">
        <v>701</v>
      </c>
      <c r="F974" s="324" t="s">
        <v>702</v>
      </c>
      <c r="G974" s="324" t="s">
        <v>703</v>
      </c>
      <c r="H974" s="324" t="s">
        <v>4138</v>
      </c>
      <c r="I974" s="326" t="s">
        <v>7103</v>
      </c>
    </row>
    <row r="975" spans="1:9" s="328" customFormat="1" ht="34.200000000000003" x14ac:dyDescent="0.15">
      <c r="A975" s="324" t="s">
        <v>622</v>
      </c>
      <c r="B975" s="324" t="s">
        <v>4454</v>
      </c>
      <c r="C975" s="325">
        <v>44050</v>
      </c>
      <c r="D975" s="324" t="s">
        <v>2576</v>
      </c>
      <c r="E975" s="324" t="s">
        <v>1231</v>
      </c>
      <c r="F975" s="324" t="s">
        <v>1232</v>
      </c>
      <c r="G975" s="324" t="s">
        <v>1233</v>
      </c>
      <c r="H975" s="324" t="s">
        <v>4455</v>
      </c>
      <c r="I975" s="326" t="s">
        <v>7103</v>
      </c>
    </row>
    <row r="976" spans="1:9" s="328" customFormat="1" ht="34.200000000000003" x14ac:dyDescent="0.15">
      <c r="A976" s="324" t="s">
        <v>622</v>
      </c>
      <c r="B976" s="324" t="s">
        <v>4456</v>
      </c>
      <c r="C976" s="325">
        <v>44050</v>
      </c>
      <c r="D976" s="324" t="s">
        <v>4457</v>
      </c>
      <c r="E976" s="324" t="s">
        <v>4458</v>
      </c>
      <c r="F976" s="324" t="s">
        <v>4459</v>
      </c>
      <c r="G976" s="324" t="s">
        <v>4460</v>
      </c>
      <c r="H976" s="324" t="s">
        <v>4455</v>
      </c>
      <c r="I976" s="326" t="s">
        <v>7103</v>
      </c>
    </row>
    <row r="977" spans="1:9" s="328" customFormat="1" ht="34.200000000000003" x14ac:dyDescent="0.15">
      <c r="A977" s="324" t="s">
        <v>622</v>
      </c>
      <c r="B977" s="324" t="s">
        <v>4676</v>
      </c>
      <c r="C977" s="325">
        <v>44050</v>
      </c>
      <c r="D977" s="324" t="s">
        <v>4677</v>
      </c>
      <c r="E977" s="324" t="s">
        <v>4678</v>
      </c>
      <c r="F977" s="324" t="s">
        <v>4679</v>
      </c>
      <c r="G977" s="324" t="s">
        <v>4680</v>
      </c>
      <c r="H977" s="324" t="s">
        <v>4455</v>
      </c>
      <c r="I977" s="326" t="s">
        <v>7103</v>
      </c>
    </row>
    <row r="978" spans="1:9" s="328" customFormat="1" ht="22.8" x14ac:dyDescent="0.15">
      <c r="A978" s="324" t="s">
        <v>622</v>
      </c>
      <c r="B978" s="324" t="s">
        <v>4461</v>
      </c>
      <c r="C978" s="325">
        <v>44050</v>
      </c>
      <c r="D978" s="324" t="s">
        <v>723</v>
      </c>
      <c r="E978" s="324" t="s">
        <v>724</v>
      </c>
      <c r="F978" s="324" t="s">
        <v>725</v>
      </c>
      <c r="G978" s="324" t="s">
        <v>726</v>
      </c>
      <c r="H978" s="324" t="s">
        <v>4455</v>
      </c>
      <c r="I978" s="326" t="s">
        <v>7103</v>
      </c>
    </row>
    <row r="979" spans="1:9" s="328" customFormat="1" ht="34.200000000000003" x14ac:dyDescent="0.15">
      <c r="A979" s="324" t="s">
        <v>622</v>
      </c>
      <c r="B979" s="324" t="s">
        <v>4681</v>
      </c>
      <c r="C979" s="325">
        <v>43738</v>
      </c>
      <c r="D979" s="324" t="s">
        <v>2119</v>
      </c>
      <c r="E979" s="324" t="s">
        <v>2120</v>
      </c>
      <c r="F979" s="324" t="s">
        <v>2121</v>
      </c>
      <c r="G979" s="324" t="s">
        <v>2122</v>
      </c>
      <c r="H979" s="324" t="s">
        <v>2473</v>
      </c>
      <c r="I979" s="326" t="s">
        <v>7103</v>
      </c>
    </row>
    <row r="980" spans="1:9" s="328" customFormat="1" ht="22.8" x14ac:dyDescent="0.15">
      <c r="A980" s="324" t="s">
        <v>622</v>
      </c>
      <c r="B980" s="324" t="s">
        <v>4745</v>
      </c>
      <c r="C980" s="325">
        <v>44109</v>
      </c>
      <c r="D980" s="324" t="s">
        <v>4746</v>
      </c>
      <c r="E980" s="324" t="s">
        <v>4747</v>
      </c>
      <c r="F980" s="324" t="s">
        <v>4748</v>
      </c>
      <c r="G980" s="324" t="s">
        <v>4749</v>
      </c>
      <c r="H980" s="324" t="s">
        <v>5438</v>
      </c>
      <c r="I980" s="326" t="s">
        <v>7103</v>
      </c>
    </row>
    <row r="981" spans="1:9" s="328" customFormat="1" ht="34.200000000000003" x14ac:dyDescent="0.15">
      <c r="A981" s="324" t="s">
        <v>622</v>
      </c>
      <c r="B981" s="324" t="s">
        <v>5188</v>
      </c>
      <c r="C981" s="325">
        <v>44944</v>
      </c>
      <c r="D981" s="324" t="s">
        <v>638</v>
      </c>
      <c r="E981" s="324" t="s">
        <v>5184</v>
      </c>
      <c r="F981" s="324" t="s">
        <v>5185</v>
      </c>
      <c r="G981" s="324" t="s">
        <v>639</v>
      </c>
      <c r="H981" s="324" t="s">
        <v>5189</v>
      </c>
      <c r="I981" s="326" t="s">
        <v>7103</v>
      </c>
    </row>
    <row r="982" spans="1:9" s="328" customFormat="1" ht="22.8" x14ac:dyDescent="0.15">
      <c r="A982" s="324" t="s">
        <v>622</v>
      </c>
      <c r="B982" s="324" t="s">
        <v>5190</v>
      </c>
      <c r="C982" s="325">
        <v>44200</v>
      </c>
      <c r="D982" s="324" t="s">
        <v>4814</v>
      </c>
      <c r="E982" s="324" t="s">
        <v>4815</v>
      </c>
      <c r="F982" s="324" t="s">
        <v>4816</v>
      </c>
      <c r="G982" s="324" t="s">
        <v>4817</v>
      </c>
      <c r="H982" s="324" t="s">
        <v>5191</v>
      </c>
      <c r="I982" s="326" t="s">
        <v>7103</v>
      </c>
    </row>
    <row r="983" spans="1:9" s="328" customFormat="1" ht="34.200000000000003" x14ac:dyDescent="0.15">
      <c r="A983" s="324" t="s">
        <v>622</v>
      </c>
      <c r="B983" s="324" t="s">
        <v>5439</v>
      </c>
      <c r="C983" s="325">
        <v>44200</v>
      </c>
      <c r="D983" s="324" t="s">
        <v>5440</v>
      </c>
      <c r="E983" s="324" t="s">
        <v>5441</v>
      </c>
      <c r="F983" s="324" t="s">
        <v>5442</v>
      </c>
      <c r="G983" s="324" t="s">
        <v>5443</v>
      </c>
      <c r="H983" s="324" t="s">
        <v>5191</v>
      </c>
      <c r="I983" s="326" t="s">
        <v>7103</v>
      </c>
    </row>
    <row r="984" spans="1:9" s="328" customFormat="1" ht="22.8" x14ac:dyDescent="0.15">
      <c r="A984" s="324" t="s">
        <v>622</v>
      </c>
      <c r="B984" s="324" t="s">
        <v>5192</v>
      </c>
      <c r="C984" s="325">
        <v>43465</v>
      </c>
      <c r="D984" s="324" t="s">
        <v>5193</v>
      </c>
      <c r="E984" s="324" t="s">
        <v>624</v>
      </c>
      <c r="F984" s="324" t="s">
        <v>5194</v>
      </c>
      <c r="G984" s="324" t="s">
        <v>5195</v>
      </c>
      <c r="H984" s="324" t="s">
        <v>5196</v>
      </c>
      <c r="I984" s="326" t="s">
        <v>7103</v>
      </c>
    </row>
    <row r="985" spans="1:9" s="328" customFormat="1" ht="22.8" x14ac:dyDescent="0.15">
      <c r="A985" s="324" t="s">
        <v>622</v>
      </c>
      <c r="B985" s="324" t="s">
        <v>5618</v>
      </c>
      <c r="C985" s="325">
        <v>43570</v>
      </c>
      <c r="D985" s="324" t="s">
        <v>2724</v>
      </c>
      <c r="E985" s="324" t="s">
        <v>2725</v>
      </c>
      <c r="F985" s="324" t="s">
        <v>2726</v>
      </c>
      <c r="G985" s="324" t="s">
        <v>2727</v>
      </c>
      <c r="H985" s="324" t="s">
        <v>2728</v>
      </c>
      <c r="I985" s="326" t="s">
        <v>7103</v>
      </c>
    </row>
    <row r="986" spans="1:9" s="328" customFormat="1" ht="22.8" x14ac:dyDescent="0.15">
      <c r="A986" s="324" t="s">
        <v>622</v>
      </c>
      <c r="B986" s="324" t="s">
        <v>5820</v>
      </c>
      <c r="C986" s="325">
        <v>43570</v>
      </c>
      <c r="D986" s="324" t="s">
        <v>675</v>
      </c>
      <c r="E986" s="324" t="s">
        <v>676</v>
      </c>
      <c r="F986" s="324" t="s">
        <v>677</v>
      </c>
      <c r="G986" s="324" t="s">
        <v>678</v>
      </c>
      <c r="H986" s="324" t="s">
        <v>2728</v>
      </c>
      <c r="I986" s="326" t="s">
        <v>7103</v>
      </c>
    </row>
    <row r="987" spans="1:9" s="328" customFormat="1" ht="34.200000000000003" x14ac:dyDescent="0.15">
      <c r="A987" s="324" t="s">
        <v>622</v>
      </c>
      <c r="B987" s="324" t="s">
        <v>5543</v>
      </c>
      <c r="C987" s="325">
        <v>44271</v>
      </c>
      <c r="D987" s="324" t="s">
        <v>5544</v>
      </c>
      <c r="E987" s="324" t="s">
        <v>5545</v>
      </c>
      <c r="F987" s="324" t="s">
        <v>5546</v>
      </c>
      <c r="G987" s="324" t="s">
        <v>5547</v>
      </c>
      <c r="H987" s="324" t="s">
        <v>5548</v>
      </c>
      <c r="I987" s="326" t="s">
        <v>2376</v>
      </c>
    </row>
    <row r="988" spans="1:9" s="328" customFormat="1" ht="34.200000000000003" x14ac:dyDescent="0.15">
      <c r="A988" s="324" t="s">
        <v>622</v>
      </c>
      <c r="B988" s="324" t="s">
        <v>5549</v>
      </c>
      <c r="C988" s="325">
        <v>44271</v>
      </c>
      <c r="D988" s="324" t="s">
        <v>5550</v>
      </c>
      <c r="E988" s="324" t="s">
        <v>5551</v>
      </c>
      <c r="F988" s="324" t="s">
        <v>5552</v>
      </c>
      <c r="G988" s="324" t="s">
        <v>5553</v>
      </c>
      <c r="H988" s="324" t="s">
        <v>5548</v>
      </c>
      <c r="I988" s="326" t="s">
        <v>2376</v>
      </c>
    </row>
    <row r="989" spans="1:9" s="328" customFormat="1" ht="34.200000000000003" x14ac:dyDescent="0.15">
      <c r="A989" s="324" t="s">
        <v>622</v>
      </c>
      <c r="B989" s="324" t="s">
        <v>5554</v>
      </c>
      <c r="C989" s="325">
        <v>44271</v>
      </c>
      <c r="D989" s="324" t="s">
        <v>5555</v>
      </c>
      <c r="E989" s="324" t="s">
        <v>5556</v>
      </c>
      <c r="F989" s="324" t="s">
        <v>5557</v>
      </c>
      <c r="G989" s="324" t="s">
        <v>5558</v>
      </c>
      <c r="H989" s="324" t="s">
        <v>5548</v>
      </c>
      <c r="I989" s="326" t="s">
        <v>2376</v>
      </c>
    </row>
    <row r="990" spans="1:9" s="328" customFormat="1" ht="34.200000000000003" x14ac:dyDescent="0.15">
      <c r="A990" s="324" t="s">
        <v>622</v>
      </c>
      <c r="B990" s="324" t="s">
        <v>6334</v>
      </c>
      <c r="C990" s="325">
        <v>44387</v>
      </c>
      <c r="D990" s="324" t="s">
        <v>6335</v>
      </c>
      <c r="E990" s="324" t="s">
        <v>6336</v>
      </c>
      <c r="F990" s="324" t="s">
        <v>6337</v>
      </c>
      <c r="G990" s="324" t="s">
        <v>6338</v>
      </c>
      <c r="H990" s="324" t="s">
        <v>6339</v>
      </c>
      <c r="I990" s="326" t="s">
        <v>7103</v>
      </c>
    </row>
    <row r="991" spans="1:9" s="328" customFormat="1" ht="34.200000000000003" x14ac:dyDescent="0.15">
      <c r="A991" s="324" t="s">
        <v>622</v>
      </c>
      <c r="B991" s="324" t="s">
        <v>6340</v>
      </c>
      <c r="C991" s="325">
        <v>44387</v>
      </c>
      <c r="D991" s="324" t="s">
        <v>6341</v>
      </c>
      <c r="E991" s="324" t="s">
        <v>6342</v>
      </c>
      <c r="F991" s="324" t="s">
        <v>6343</v>
      </c>
      <c r="G991" s="324" t="s">
        <v>6344</v>
      </c>
      <c r="H991" s="324" t="s">
        <v>6339</v>
      </c>
      <c r="I991" s="326" t="s">
        <v>7103</v>
      </c>
    </row>
    <row r="992" spans="1:9" s="328" customFormat="1" ht="22.8" x14ac:dyDescent="0.15">
      <c r="A992" s="324" t="s">
        <v>622</v>
      </c>
      <c r="B992" s="324" t="s">
        <v>6345</v>
      </c>
      <c r="C992" s="325">
        <v>44387</v>
      </c>
      <c r="D992" s="324" t="s">
        <v>6346</v>
      </c>
      <c r="E992" s="324" t="s">
        <v>6347</v>
      </c>
      <c r="F992" s="324" t="s">
        <v>6348</v>
      </c>
      <c r="G992" s="324" t="s">
        <v>6349</v>
      </c>
      <c r="H992" s="324" t="s">
        <v>6339</v>
      </c>
      <c r="I992" s="326" t="s">
        <v>7103</v>
      </c>
    </row>
    <row r="993" spans="1:9" s="328" customFormat="1" ht="34.200000000000003" x14ac:dyDescent="0.15">
      <c r="A993" s="324" t="s">
        <v>622</v>
      </c>
      <c r="B993" s="324" t="s">
        <v>6532</v>
      </c>
      <c r="C993" s="325">
        <v>44401</v>
      </c>
      <c r="D993" s="324" t="s">
        <v>6533</v>
      </c>
      <c r="E993" s="324" t="s">
        <v>6534</v>
      </c>
      <c r="F993" s="324" t="s">
        <v>6535</v>
      </c>
      <c r="G993" s="324" t="s">
        <v>6536</v>
      </c>
      <c r="H993" s="324" t="s">
        <v>6537</v>
      </c>
      <c r="I993" s="326" t="s">
        <v>7103</v>
      </c>
    </row>
    <row r="994" spans="1:9" s="328" customFormat="1" ht="34.200000000000003" x14ac:dyDescent="0.15">
      <c r="A994" s="324" t="s">
        <v>622</v>
      </c>
      <c r="B994" s="324" t="s">
        <v>6772</v>
      </c>
      <c r="C994" s="325">
        <v>43739</v>
      </c>
      <c r="D994" s="324" t="s">
        <v>6773</v>
      </c>
      <c r="E994" s="324" t="s">
        <v>6774</v>
      </c>
      <c r="F994" s="324" t="s">
        <v>6775</v>
      </c>
      <c r="G994" s="324" t="s">
        <v>6776</v>
      </c>
      <c r="H994" s="324" t="s">
        <v>6777</v>
      </c>
      <c r="I994" s="326" t="s">
        <v>7103</v>
      </c>
    </row>
    <row r="995" spans="1:9" s="328" customFormat="1" ht="34.200000000000003" x14ac:dyDescent="0.15">
      <c r="A995" s="324" t="s">
        <v>622</v>
      </c>
      <c r="B995" s="324" t="s">
        <v>7194</v>
      </c>
      <c r="C995" s="325">
        <v>43753</v>
      </c>
      <c r="D995" s="324" t="s">
        <v>7195</v>
      </c>
      <c r="E995" s="324" t="s">
        <v>7196</v>
      </c>
      <c r="F995" s="324" t="s">
        <v>7197</v>
      </c>
      <c r="G995" s="324" t="s">
        <v>7198</v>
      </c>
      <c r="H995" s="324" t="s">
        <v>7199</v>
      </c>
      <c r="I995" s="326" t="s">
        <v>7103</v>
      </c>
    </row>
    <row r="996" spans="1:9" s="328" customFormat="1" ht="34.200000000000003" x14ac:dyDescent="0.15">
      <c r="A996" s="324" t="s">
        <v>622</v>
      </c>
      <c r="B996" s="324" t="s">
        <v>5062</v>
      </c>
      <c r="C996" s="325">
        <v>43474</v>
      </c>
      <c r="D996" s="324" t="s">
        <v>660</v>
      </c>
      <c r="E996" s="324" t="s">
        <v>661</v>
      </c>
      <c r="F996" s="324" t="s">
        <v>662</v>
      </c>
      <c r="G996" s="324" t="s">
        <v>663</v>
      </c>
      <c r="H996" s="324" t="s">
        <v>3619</v>
      </c>
      <c r="I996" s="326" t="s">
        <v>7103</v>
      </c>
    </row>
    <row r="997" spans="1:9" s="328" customFormat="1" ht="34.200000000000003" x14ac:dyDescent="0.15">
      <c r="A997" s="324" t="s">
        <v>622</v>
      </c>
      <c r="B997" s="324" t="s">
        <v>5444</v>
      </c>
      <c r="C997" s="325">
        <v>43496</v>
      </c>
      <c r="D997" s="324" t="s">
        <v>5445</v>
      </c>
      <c r="E997" s="324" t="s">
        <v>5446</v>
      </c>
      <c r="F997" s="324" t="s">
        <v>5447</v>
      </c>
      <c r="G997" s="324" t="s">
        <v>5448</v>
      </c>
      <c r="H997" s="324" t="s">
        <v>5449</v>
      </c>
      <c r="I997" s="326" t="s">
        <v>2379</v>
      </c>
    </row>
    <row r="998" spans="1:9" s="328" customFormat="1" ht="22.8" x14ac:dyDescent="0.15">
      <c r="A998" s="324" t="s">
        <v>622</v>
      </c>
      <c r="B998" s="324" t="s">
        <v>5619</v>
      </c>
      <c r="C998" s="325">
        <v>43556</v>
      </c>
      <c r="D998" s="324" t="s">
        <v>5620</v>
      </c>
      <c r="E998" s="324" t="s">
        <v>5621</v>
      </c>
      <c r="F998" s="324" t="s">
        <v>5622</v>
      </c>
      <c r="G998" s="324" t="s">
        <v>5623</v>
      </c>
      <c r="H998" s="324" t="s">
        <v>5624</v>
      </c>
      <c r="I998" s="326" t="s">
        <v>7161</v>
      </c>
    </row>
    <row r="999" spans="1:9" s="328" customFormat="1" ht="22.8" x14ac:dyDescent="0.15">
      <c r="A999" s="324" t="s">
        <v>622</v>
      </c>
      <c r="B999" s="324" t="s">
        <v>6350</v>
      </c>
      <c r="C999" s="325">
        <v>43642</v>
      </c>
      <c r="D999" s="324" t="s">
        <v>994</v>
      </c>
      <c r="E999" s="324" t="s">
        <v>995</v>
      </c>
      <c r="F999" s="324" t="s">
        <v>996</v>
      </c>
      <c r="G999" s="324" t="s">
        <v>997</v>
      </c>
      <c r="H999" s="324" t="s">
        <v>6351</v>
      </c>
      <c r="I999" s="326" t="s">
        <v>7103</v>
      </c>
    </row>
    <row r="1000" spans="1:9" s="328" customFormat="1" ht="34.200000000000003" x14ac:dyDescent="0.15">
      <c r="A1000" s="324" t="s">
        <v>622</v>
      </c>
      <c r="B1000" s="324" t="s">
        <v>6352</v>
      </c>
      <c r="C1000" s="325">
        <v>43683</v>
      </c>
      <c r="D1000" s="324" t="s">
        <v>2462</v>
      </c>
      <c r="E1000" s="324" t="s">
        <v>2463</v>
      </c>
      <c r="F1000" s="324" t="s">
        <v>2464</v>
      </c>
      <c r="G1000" s="324" t="s">
        <v>3286</v>
      </c>
      <c r="H1000" s="324" t="s">
        <v>6353</v>
      </c>
      <c r="I1000" s="326" t="s">
        <v>7103</v>
      </c>
    </row>
    <row r="1001" spans="1:9" s="328" customFormat="1" ht="34.200000000000003" x14ac:dyDescent="0.15">
      <c r="A1001" s="324" t="s">
        <v>622</v>
      </c>
      <c r="B1001" s="324" t="s">
        <v>3499</v>
      </c>
      <c r="C1001" s="325">
        <v>43785</v>
      </c>
      <c r="D1001" s="324" t="s">
        <v>1089</v>
      </c>
      <c r="E1001" s="324" t="s">
        <v>1090</v>
      </c>
      <c r="F1001" s="324" t="s">
        <v>1091</v>
      </c>
      <c r="G1001" s="324" t="s">
        <v>1092</v>
      </c>
      <c r="H1001" s="324" t="s">
        <v>3500</v>
      </c>
      <c r="I1001" s="326" t="s">
        <v>2040</v>
      </c>
    </row>
    <row r="1002" spans="1:9" s="328" customFormat="1" ht="34.200000000000003" x14ac:dyDescent="0.15">
      <c r="A1002" s="324" t="s">
        <v>622</v>
      </c>
      <c r="B1002" s="324" t="s">
        <v>7114</v>
      </c>
      <c r="C1002" s="325">
        <v>43738</v>
      </c>
      <c r="D1002" s="324" t="s">
        <v>1484</v>
      </c>
      <c r="E1002" s="324" t="s">
        <v>7115</v>
      </c>
      <c r="F1002" s="324" t="s">
        <v>7116</v>
      </c>
      <c r="G1002" s="324" t="s">
        <v>1487</v>
      </c>
      <c r="H1002" s="324" t="s">
        <v>7117</v>
      </c>
      <c r="I1002" s="326" t="s">
        <v>2296</v>
      </c>
    </row>
    <row r="1003" spans="1:9" s="328" customFormat="1" ht="34.200000000000003" x14ac:dyDescent="0.15">
      <c r="A1003" s="324" t="s">
        <v>622</v>
      </c>
      <c r="B1003" s="324" t="s">
        <v>3446</v>
      </c>
      <c r="C1003" s="325">
        <v>43738</v>
      </c>
      <c r="D1003" s="324" t="s">
        <v>1034</v>
      </c>
      <c r="E1003" s="324" t="s">
        <v>1035</v>
      </c>
      <c r="F1003" s="324" t="s">
        <v>1036</v>
      </c>
      <c r="G1003" s="324" t="s">
        <v>1037</v>
      </c>
      <c r="H1003" s="324" t="s">
        <v>4682</v>
      </c>
      <c r="I1003" s="326" t="s">
        <v>2022</v>
      </c>
    </row>
    <row r="1004" spans="1:9" s="328" customFormat="1" ht="34.200000000000003" x14ac:dyDescent="0.15">
      <c r="A1004" s="324" t="s">
        <v>622</v>
      </c>
      <c r="B1004" s="324" t="s">
        <v>3693</v>
      </c>
      <c r="C1004" s="325">
        <v>43861</v>
      </c>
      <c r="D1004" s="324" t="s">
        <v>6475</v>
      </c>
      <c r="E1004" s="324" t="s">
        <v>4819</v>
      </c>
      <c r="F1004" s="324" t="s">
        <v>5197</v>
      </c>
      <c r="G1004" s="324" t="s">
        <v>1063</v>
      </c>
      <c r="H1004" s="324" t="s">
        <v>1816</v>
      </c>
      <c r="I1004" s="326" t="s">
        <v>2040</v>
      </c>
    </row>
    <row r="1005" spans="1:9" s="328" customFormat="1" ht="34.200000000000003" x14ac:dyDescent="0.15">
      <c r="A1005" s="324" t="s">
        <v>622</v>
      </c>
      <c r="B1005" s="324" t="s">
        <v>2646</v>
      </c>
      <c r="C1005" s="325">
        <v>44123</v>
      </c>
      <c r="D1005" s="324" t="s">
        <v>5797</v>
      </c>
      <c r="E1005" s="324" t="s">
        <v>2647</v>
      </c>
      <c r="F1005" s="324" t="s">
        <v>2648</v>
      </c>
      <c r="G1005" s="324" t="s">
        <v>2649</v>
      </c>
      <c r="H1005" s="324" t="s">
        <v>6538</v>
      </c>
      <c r="I1005" s="326" t="s">
        <v>2022</v>
      </c>
    </row>
    <row r="1006" spans="1:9" s="328" customFormat="1" ht="22.8" x14ac:dyDescent="0.15">
      <c r="A1006" s="324" t="s">
        <v>622</v>
      </c>
      <c r="B1006" s="324" t="s">
        <v>7288</v>
      </c>
      <c r="C1006" s="325">
        <v>43799</v>
      </c>
      <c r="D1006" s="324" t="s">
        <v>1639</v>
      </c>
      <c r="E1006" s="324" t="s">
        <v>1640</v>
      </c>
      <c r="F1006" s="324" t="s">
        <v>1641</v>
      </c>
      <c r="G1006" s="324" t="s">
        <v>1642</v>
      </c>
      <c r="H1006" s="324" t="s">
        <v>2481</v>
      </c>
      <c r="I1006" s="326" t="s">
        <v>2022</v>
      </c>
    </row>
    <row r="1007" spans="1:9" s="328" customFormat="1" ht="34.200000000000003" x14ac:dyDescent="0.15">
      <c r="A1007" s="324" t="s">
        <v>622</v>
      </c>
      <c r="B1007" s="324" t="s">
        <v>4144</v>
      </c>
      <c r="C1007" s="325">
        <v>43634</v>
      </c>
      <c r="D1007" s="324" t="s">
        <v>1034</v>
      </c>
      <c r="E1007" s="324" t="s">
        <v>1035</v>
      </c>
      <c r="F1007" s="324" t="s">
        <v>1036</v>
      </c>
      <c r="G1007" s="324" t="s">
        <v>1037</v>
      </c>
      <c r="H1007" s="324" t="s">
        <v>4145</v>
      </c>
      <c r="I1007" s="326" t="s">
        <v>2022</v>
      </c>
    </row>
    <row r="1008" spans="1:9" s="328" customFormat="1" ht="34.200000000000003" x14ac:dyDescent="0.15">
      <c r="A1008" s="324" t="s">
        <v>622</v>
      </c>
      <c r="B1008" s="324" t="s">
        <v>4283</v>
      </c>
      <c r="C1008" s="325">
        <v>43646</v>
      </c>
      <c r="D1008" s="324" t="s">
        <v>4284</v>
      </c>
      <c r="E1008" s="324" t="s">
        <v>4285</v>
      </c>
      <c r="F1008" s="324" t="s">
        <v>4286</v>
      </c>
      <c r="G1008" s="324" t="s">
        <v>4287</v>
      </c>
      <c r="H1008" s="324" t="s">
        <v>4288</v>
      </c>
      <c r="I1008" s="326" t="s">
        <v>2022</v>
      </c>
    </row>
    <row r="1009" spans="1:95" s="328" customFormat="1" ht="22.8" x14ac:dyDescent="0.15">
      <c r="A1009" s="324" t="s">
        <v>622</v>
      </c>
      <c r="B1009" s="324" t="s">
        <v>5500</v>
      </c>
      <c r="C1009" s="325">
        <v>43738</v>
      </c>
      <c r="D1009" s="324" t="s">
        <v>6265</v>
      </c>
      <c r="E1009" s="324" t="s">
        <v>5478</v>
      </c>
      <c r="F1009" s="324" t="s">
        <v>5501</v>
      </c>
      <c r="G1009" s="324" t="s">
        <v>5530</v>
      </c>
      <c r="H1009" s="324" t="s">
        <v>6778</v>
      </c>
      <c r="I1009" s="326" t="s">
        <v>2022</v>
      </c>
    </row>
    <row r="1010" spans="1:95" s="107" customFormat="1" ht="11.4" x14ac:dyDescent="0.25">
      <c r="A1010" s="324"/>
      <c r="B1010" s="324"/>
      <c r="C1010" s="325"/>
      <c r="D1010" s="324"/>
      <c r="E1010" s="324"/>
      <c r="F1010" s="324"/>
      <c r="G1010" s="324"/>
      <c r="H1010" s="324"/>
      <c r="I1010" s="326"/>
      <c r="J1010" s="153"/>
      <c r="K1010" s="153"/>
      <c r="L1010" s="153"/>
      <c r="M1010" s="153"/>
      <c r="N1010" s="153"/>
      <c r="O1010" s="153"/>
      <c r="P1010" s="153"/>
      <c r="Q1010" s="153"/>
      <c r="R1010" s="153"/>
      <c r="S1010" s="153"/>
      <c r="T1010" s="153"/>
      <c r="U1010" s="153"/>
      <c r="V1010" s="153"/>
      <c r="W1010" s="153"/>
      <c r="X1010" s="153"/>
      <c r="Y1010" s="153"/>
      <c r="Z1010" s="153"/>
      <c r="AA1010" s="153"/>
      <c r="AB1010" s="153"/>
      <c r="AC1010" s="153"/>
      <c r="AD1010" s="153"/>
      <c r="AE1010" s="153"/>
      <c r="AF1010" s="153"/>
      <c r="AG1010" s="153"/>
      <c r="AH1010" s="153"/>
      <c r="AI1010" s="153"/>
      <c r="AJ1010" s="153"/>
      <c r="AK1010" s="153"/>
      <c r="AL1010" s="153"/>
      <c r="AM1010" s="153"/>
      <c r="AN1010" s="153"/>
      <c r="AO1010" s="153"/>
      <c r="AP1010" s="153"/>
      <c r="AQ1010" s="153"/>
      <c r="AR1010" s="153"/>
      <c r="AS1010" s="153"/>
      <c r="AT1010" s="153"/>
      <c r="AU1010" s="153"/>
      <c r="AV1010" s="153"/>
      <c r="AW1010" s="153"/>
      <c r="AX1010" s="153"/>
      <c r="AY1010" s="153"/>
      <c r="AZ1010" s="153"/>
      <c r="BA1010" s="153"/>
      <c r="BB1010" s="153"/>
      <c r="BC1010" s="153"/>
      <c r="BD1010" s="153"/>
      <c r="BE1010" s="153"/>
      <c r="BF1010" s="153"/>
      <c r="BG1010" s="153"/>
      <c r="BH1010" s="153"/>
      <c r="BI1010" s="153"/>
      <c r="BJ1010" s="153"/>
      <c r="BK1010" s="153"/>
      <c r="BL1010" s="153"/>
      <c r="BM1010" s="153"/>
      <c r="BN1010" s="153"/>
      <c r="BO1010" s="153"/>
      <c r="BP1010" s="153"/>
      <c r="BQ1010" s="153"/>
      <c r="BR1010" s="153"/>
      <c r="BS1010" s="153"/>
      <c r="BT1010" s="153"/>
      <c r="BU1010" s="153"/>
      <c r="BV1010" s="153"/>
      <c r="BW1010" s="153"/>
      <c r="BX1010" s="153"/>
      <c r="BY1010" s="153"/>
      <c r="BZ1010" s="153"/>
      <c r="CA1010" s="153"/>
      <c r="CB1010" s="153"/>
      <c r="CC1010" s="153"/>
      <c r="CD1010" s="153"/>
      <c r="CE1010" s="153"/>
      <c r="CF1010" s="153"/>
      <c r="CG1010" s="153"/>
      <c r="CH1010" s="153"/>
      <c r="CI1010" s="153"/>
      <c r="CJ1010" s="153"/>
      <c r="CK1010" s="153"/>
      <c r="CL1010" s="153"/>
      <c r="CM1010" s="153"/>
      <c r="CN1010" s="153"/>
      <c r="CO1010" s="153"/>
      <c r="CP1010" s="153"/>
      <c r="CQ1010" s="153"/>
    </row>
    <row r="1011" spans="1:95" s="107" customFormat="1" ht="11.4" x14ac:dyDescent="0.25">
      <c r="A1011" s="324"/>
      <c r="B1011" s="324"/>
      <c r="C1011" s="325"/>
      <c r="D1011" s="324"/>
      <c r="E1011" s="324"/>
      <c r="F1011" s="324"/>
      <c r="G1011" s="324"/>
      <c r="H1011" s="324"/>
      <c r="I1011" s="326"/>
      <c r="J1011" s="153"/>
      <c r="K1011" s="153"/>
      <c r="L1011" s="153"/>
      <c r="M1011" s="153"/>
      <c r="N1011" s="153"/>
      <c r="O1011" s="153"/>
      <c r="P1011" s="153"/>
      <c r="Q1011" s="153"/>
      <c r="R1011" s="153"/>
      <c r="S1011" s="153"/>
      <c r="T1011" s="153"/>
      <c r="U1011" s="153"/>
      <c r="V1011" s="153"/>
      <c r="W1011" s="153"/>
      <c r="X1011" s="153"/>
      <c r="Y1011" s="153"/>
      <c r="Z1011" s="153"/>
      <c r="AA1011" s="153"/>
      <c r="AB1011" s="153"/>
      <c r="AC1011" s="153"/>
      <c r="AD1011" s="153"/>
      <c r="AE1011" s="153"/>
      <c r="AF1011" s="153"/>
      <c r="AG1011" s="153"/>
      <c r="AH1011" s="153"/>
      <c r="AI1011" s="153"/>
      <c r="AJ1011" s="153"/>
      <c r="AK1011" s="153"/>
      <c r="AL1011" s="153"/>
      <c r="AM1011" s="153"/>
      <c r="AN1011" s="153"/>
      <c r="AO1011" s="153"/>
      <c r="AP1011" s="153"/>
      <c r="AQ1011" s="153"/>
      <c r="AR1011" s="153"/>
      <c r="AS1011" s="153"/>
      <c r="AT1011" s="153"/>
      <c r="AU1011" s="153"/>
      <c r="AV1011" s="153"/>
      <c r="AW1011" s="153"/>
      <c r="AX1011" s="153"/>
      <c r="AY1011" s="153"/>
      <c r="AZ1011" s="153"/>
      <c r="BA1011" s="153"/>
      <c r="BB1011" s="153"/>
      <c r="BC1011" s="153"/>
      <c r="BD1011" s="153"/>
      <c r="BE1011" s="153"/>
      <c r="BF1011" s="153"/>
      <c r="BG1011" s="153"/>
      <c r="BH1011" s="153"/>
      <c r="BI1011" s="153"/>
      <c r="BJ1011" s="153"/>
      <c r="BK1011" s="153"/>
      <c r="BL1011" s="153"/>
      <c r="BM1011" s="153"/>
      <c r="BN1011" s="153"/>
      <c r="BO1011" s="153"/>
      <c r="BP1011" s="153"/>
      <c r="BQ1011" s="153"/>
      <c r="BR1011" s="153"/>
      <c r="BS1011" s="153"/>
      <c r="BT1011" s="153"/>
      <c r="BU1011" s="153"/>
      <c r="BV1011" s="153"/>
      <c r="BW1011" s="153"/>
      <c r="BX1011" s="153"/>
      <c r="BY1011" s="153"/>
      <c r="BZ1011" s="153"/>
      <c r="CA1011" s="153"/>
      <c r="CB1011" s="153"/>
      <c r="CC1011" s="153"/>
      <c r="CD1011" s="153"/>
      <c r="CE1011" s="153"/>
      <c r="CF1011" s="153"/>
      <c r="CG1011" s="153"/>
      <c r="CH1011" s="153"/>
      <c r="CI1011" s="153"/>
      <c r="CJ1011" s="153"/>
      <c r="CK1011" s="153"/>
      <c r="CL1011" s="153"/>
      <c r="CM1011" s="153"/>
      <c r="CN1011" s="153"/>
      <c r="CO1011" s="153"/>
      <c r="CP1011" s="153"/>
      <c r="CQ1011" s="153"/>
    </row>
    <row r="1012" spans="1:95" s="107" customFormat="1" ht="11.4" x14ac:dyDescent="0.25">
      <c r="A1012" s="324"/>
      <c r="B1012" s="324"/>
      <c r="C1012" s="325"/>
      <c r="D1012" s="324"/>
      <c r="E1012" s="324"/>
      <c r="F1012" s="324"/>
      <c r="G1012" s="324"/>
      <c r="H1012" s="324"/>
      <c r="I1012" s="326"/>
      <c r="J1012" s="153"/>
      <c r="K1012" s="153"/>
      <c r="L1012" s="153"/>
      <c r="M1012" s="153"/>
      <c r="N1012" s="153"/>
      <c r="O1012" s="153"/>
      <c r="P1012" s="153"/>
      <c r="Q1012" s="153"/>
      <c r="R1012" s="153"/>
      <c r="S1012" s="153"/>
      <c r="T1012" s="153"/>
      <c r="U1012" s="153"/>
      <c r="V1012" s="153"/>
      <c r="W1012" s="153"/>
      <c r="X1012" s="153"/>
      <c r="Y1012" s="153"/>
      <c r="Z1012" s="153"/>
      <c r="AA1012" s="153"/>
      <c r="AB1012" s="153"/>
      <c r="AC1012" s="153"/>
      <c r="AD1012" s="153"/>
      <c r="AE1012" s="153"/>
      <c r="AF1012" s="153"/>
      <c r="AG1012" s="153"/>
      <c r="AH1012" s="153"/>
      <c r="AI1012" s="153"/>
      <c r="AJ1012" s="153"/>
      <c r="AK1012" s="153"/>
      <c r="AL1012" s="153"/>
      <c r="AM1012" s="153"/>
      <c r="AN1012" s="153"/>
      <c r="AO1012" s="153"/>
      <c r="AP1012" s="153"/>
      <c r="AQ1012" s="153"/>
      <c r="AR1012" s="153"/>
      <c r="AS1012" s="153"/>
      <c r="AT1012" s="153"/>
      <c r="AU1012" s="153"/>
      <c r="AV1012" s="153"/>
      <c r="AW1012" s="153"/>
      <c r="AX1012" s="153"/>
      <c r="AY1012" s="153"/>
      <c r="AZ1012" s="153"/>
      <c r="BA1012" s="153"/>
      <c r="BB1012" s="153"/>
      <c r="BC1012" s="153"/>
      <c r="BD1012" s="153"/>
      <c r="BE1012" s="153"/>
      <c r="BF1012" s="153"/>
      <c r="BG1012" s="153"/>
      <c r="BH1012" s="153"/>
      <c r="BI1012" s="153"/>
      <c r="BJ1012" s="153"/>
      <c r="BK1012" s="153"/>
      <c r="BL1012" s="153"/>
      <c r="BM1012" s="153"/>
      <c r="BN1012" s="153"/>
      <c r="BO1012" s="153"/>
      <c r="BP1012" s="153"/>
      <c r="BQ1012" s="153"/>
      <c r="BR1012" s="153"/>
      <c r="BS1012" s="153"/>
      <c r="BT1012" s="153"/>
      <c r="BU1012" s="153"/>
      <c r="BV1012" s="153"/>
      <c r="BW1012" s="153"/>
      <c r="BX1012" s="153"/>
      <c r="BY1012" s="153"/>
      <c r="BZ1012" s="153"/>
      <c r="CA1012" s="153"/>
      <c r="CB1012" s="153"/>
      <c r="CC1012" s="153"/>
      <c r="CD1012" s="153"/>
      <c r="CE1012" s="153"/>
      <c r="CF1012" s="153"/>
      <c r="CG1012" s="153"/>
      <c r="CH1012" s="153"/>
      <c r="CI1012" s="153"/>
      <c r="CJ1012" s="153"/>
      <c r="CK1012" s="153"/>
      <c r="CL1012" s="153"/>
      <c r="CM1012" s="153"/>
      <c r="CN1012" s="153"/>
      <c r="CO1012" s="153"/>
      <c r="CP1012" s="153"/>
      <c r="CQ1012" s="153"/>
    </row>
    <row r="1013" spans="1:95" s="107" customFormat="1" ht="11.4" x14ac:dyDescent="0.25">
      <c r="A1013" s="324"/>
      <c r="B1013" s="324"/>
      <c r="C1013" s="325"/>
      <c r="D1013" s="324"/>
      <c r="E1013" s="324"/>
      <c r="F1013" s="324"/>
      <c r="G1013" s="324"/>
      <c r="H1013" s="324"/>
      <c r="I1013" s="326"/>
      <c r="J1013" s="153"/>
      <c r="K1013" s="153"/>
      <c r="L1013" s="153"/>
      <c r="M1013" s="153"/>
      <c r="N1013" s="153"/>
      <c r="O1013" s="153"/>
      <c r="P1013" s="153"/>
      <c r="Q1013" s="153"/>
      <c r="R1013" s="153"/>
      <c r="S1013" s="153"/>
      <c r="T1013" s="153"/>
      <c r="U1013" s="153"/>
      <c r="V1013" s="153"/>
      <c r="W1013" s="153"/>
      <c r="X1013" s="153"/>
      <c r="Y1013" s="153"/>
      <c r="Z1013" s="153"/>
      <c r="AA1013" s="153"/>
      <c r="AB1013" s="153"/>
      <c r="AC1013" s="153"/>
      <c r="AD1013" s="153"/>
      <c r="AE1013" s="153"/>
      <c r="AF1013" s="153"/>
      <c r="AG1013" s="153"/>
      <c r="AH1013" s="153"/>
      <c r="AI1013" s="153"/>
      <c r="AJ1013" s="153"/>
      <c r="AK1013" s="153"/>
      <c r="AL1013" s="153"/>
      <c r="AM1013" s="153"/>
      <c r="AN1013" s="153"/>
      <c r="AO1013" s="153"/>
      <c r="AP1013" s="153"/>
      <c r="AQ1013" s="153"/>
      <c r="AR1013" s="153"/>
      <c r="AS1013" s="153"/>
      <c r="AT1013" s="153"/>
      <c r="AU1013" s="153"/>
      <c r="AV1013" s="153"/>
      <c r="AW1013" s="153"/>
      <c r="AX1013" s="153"/>
      <c r="AY1013" s="153"/>
      <c r="AZ1013" s="153"/>
      <c r="BA1013" s="153"/>
      <c r="BB1013" s="153"/>
      <c r="BC1013" s="153"/>
      <c r="BD1013" s="153"/>
      <c r="BE1013" s="153"/>
      <c r="BF1013" s="153"/>
      <c r="BG1013" s="153"/>
      <c r="BH1013" s="153"/>
      <c r="BI1013" s="153"/>
      <c r="BJ1013" s="153"/>
      <c r="BK1013" s="153"/>
      <c r="BL1013" s="153"/>
      <c r="BM1013" s="153"/>
      <c r="BN1013" s="153"/>
      <c r="BO1013" s="153"/>
      <c r="BP1013" s="153"/>
      <c r="BQ1013" s="153"/>
      <c r="BR1013" s="153"/>
      <c r="BS1013" s="153"/>
      <c r="BT1013" s="153"/>
      <c r="BU1013" s="153"/>
      <c r="BV1013" s="153"/>
      <c r="BW1013" s="153"/>
      <c r="BX1013" s="153"/>
      <c r="BY1013" s="153"/>
      <c r="BZ1013" s="153"/>
      <c r="CA1013" s="153"/>
      <c r="CB1013" s="153"/>
      <c r="CC1013" s="153"/>
      <c r="CD1013" s="153"/>
      <c r="CE1013" s="153"/>
      <c r="CF1013" s="153"/>
      <c r="CG1013" s="153"/>
      <c r="CH1013" s="153"/>
      <c r="CI1013" s="153"/>
      <c r="CJ1013" s="153"/>
      <c r="CK1013" s="153"/>
      <c r="CL1013" s="153"/>
      <c r="CM1013" s="153"/>
      <c r="CN1013" s="153"/>
      <c r="CO1013" s="153"/>
      <c r="CP1013" s="153"/>
      <c r="CQ1013" s="153"/>
    </row>
    <row r="1014" spans="1:95" s="107" customFormat="1" ht="13.8" x14ac:dyDescent="0.3">
      <c r="A1014" s="324"/>
      <c r="B1014" s="324"/>
      <c r="C1014" s="325"/>
      <c r="D1014" s="324"/>
      <c r="E1014" s="324"/>
      <c r="F1014" s="324"/>
      <c r="G1014" s="324"/>
      <c r="H1014" s="324"/>
      <c r="I1014" s="326"/>
      <c r="J1014" s="154"/>
      <c r="K1014" s="154"/>
      <c r="L1014" s="154"/>
      <c r="M1014" s="154"/>
      <c r="N1014" s="154"/>
      <c r="O1014" s="154"/>
      <c r="P1014" s="154"/>
      <c r="Q1014" s="154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4"/>
      <c r="BN1014" s="154"/>
      <c r="BO1014" s="154"/>
      <c r="BP1014" s="154"/>
      <c r="BQ1014" s="154"/>
      <c r="BR1014" s="154"/>
      <c r="BS1014" s="154"/>
      <c r="BT1014" s="154"/>
      <c r="BU1014" s="154"/>
      <c r="BV1014" s="154"/>
      <c r="BW1014" s="154"/>
      <c r="BX1014" s="154"/>
      <c r="BY1014" s="154"/>
      <c r="BZ1014" s="154"/>
      <c r="CA1014" s="154"/>
      <c r="CB1014" s="154"/>
      <c r="CC1014" s="154"/>
      <c r="CD1014" s="154"/>
      <c r="CE1014" s="154"/>
      <c r="CF1014" s="154"/>
      <c r="CG1014" s="154"/>
      <c r="CH1014" s="154"/>
      <c r="CI1014" s="154"/>
      <c r="CJ1014" s="154"/>
      <c r="CK1014" s="154"/>
      <c r="CL1014" s="154"/>
      <c r="CM1014" s="154"/>
      <c r="CN1014" s="154"/>
      <c r="CO1014" s="154"/>
      <c r="CP1014" s="154"/>
      <c r="CQ1014" s="154"/>
    </row>
    <row r="1015" spans="1:95" s="107" customFormat="1" ht="11.4" x14ac:dyDescent="0.25">
      <c r="A1015" s="324"/>
      <c r="B1015" s="324"/>
      <c r="C1015" s="325"/>
      <c r="D1015" s="324"/>
      <c r="E1015" s="324"/>
      <c r="F1015" s="324"/>
      <c r="G1015" s="324"/>
      <c r="H1015" s="324"/>
      <c r="I1015" s="326"/>
      <c r="J1015" s="153"/>
      <c r="K1015" s="153"/>
      <c r="L1015" s="153"/>
      <c r="M1015" s="153"/>
      <c r="N1015" s="153"/>
      <c r="O1015" s="153"/>
      <c r="P1015" s="153"/>
      <c r="Q1015" s="153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3"/>
      <c r="BN1015" s="153"/>
      <c r="BO1015" s="153"/>
      <c r="BP1015" s="153"/>
      <c r="BQ1015" s="153"/>
      <c r="BR1015" s="153"/>
      <c r="BS1015" s="153"/>
      <c r="BT1015" s="153"/>
      <c r="BU1015" s="153"/>
      <c r="BV1015" s="153"/>
      <c r="BW1015" s="153"/>
      <c r="BX1015" s="153"/>
      <c r="BY1015" s="153"/>
      <c r="BZ1015" s="153"/>
      <c r="CA1015" s="153"/>
      <c r="CB1015" s="153"/>
      <c r="CC1015" s="153"/>
      <c r="CD1015" s="153"/>
      <c r="CE1015" s="153"/>
      <c r="CF1015" s="153"/>
      <c r="CG1015" s="153"/>
      <c r="CH1015" s="153"/>
      <c r="CI1015" s="153"/>
      <c r="CJ1015" s="153"/>
      <c r="CK1015" s="153"/>
      <c r="CL1015" s="153"/>
      <c r="CM1015" s="153"/>
      <c r="CN1015" s="153"/>
      <c r="CO1015" s="153"/>
      <c r="CP1015" s="153"/>
      <c r="CQ1015" s="153"/>
    </row>
    <row r="1016" spans="1:95" s="107" customFormat="1" ht="11.4" x14ac:dyDescent="0.25">
      <c r="A1016" s="324"/>
      <c r="B1016" s="324"/>
      <c r="C1016" s="325"/>
      <c r="D1016" s="324"/>
      <c r="E1016" s="324"/>
      <c r="F1016" s="324"/>
      <c r="G1016" s="324"/>
      <c r="H1016" s="327"/>
      <c r="I1016" s="326"/>
      <c r="J1016" s="153"/>
      <c r="K1016" s="153"/>
      <c r="L1016" s="153"/>
      <c r="M1016" s="153"/>
      <c r="N1016" s="153"/>
      <c r="O1016" s="153"/>
      <c r="P1016" s="153"/>
      <c r="Q1016" s="153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3"/>
      <c r="BN1016" s="153"/>
      <c r="BO1016" s="153"/>
      <c r="BP1016" s="153"/>
      <c r="BQ1016" s="153"/>
      <c r="BR1016" s="153"/>
      <c r="BS1016" s="153"/>
      <c r="BT1016" s="153"/>
      <c r="BU1016" s="153"/>
      <c r="BV1016" s="153"/>
      <c r="BW1016" s="153"/>
      <c r="BX1016" s="153"/>
      <c r="BY1016" s="153"/>
      <c r="BZ1016" s="153"/>
      <c r="CA1016" s="153"/>
      <c r="CB1016" s="153"/>
      <c r="CC1016" s="153"/>
      <c r="CD1016" s="153"/>
      <c r="CE1016" s="153"/>
      <c r="CF1016" s="153"/>
      <c r="CG1016" s="153"/>
      <c r="CH1016" s="153"/>
      <c r="CI1016" s="153"/>
      <c r="CJ1016" s="153"/>
      <c r="CK1016" s="153"/>
      <c r="CL1016" s="153"/>
      <c r="CM1016" s="153"/>
      <c r="CN1016" s="153"/>
      <c r="CO1016" s="153"/>
      <c r="CP1016" s="153"/>
      <c r="CQ1016" s="153"/>
    </row>
    <row r="1017" spans="1:95" s="107" customFormat="1" ht="11.4" x14ac:dyDescent="0.25">
      <c r="A1017" s="324"/>
      <c r="B1017" s="324"/>
      <c r="C1017" s="325"/>
      <c r="D1017" s="324"/>
      <c r="E1017" s="324"/>
      <c r="F1017" s="324"/>
      <c r="G1017" s="324"/>
      <c r="H1017" s="324"/>
      <c r="I1017" s="326"/>
      <c r="J1017" s="153"/>
      <c r="K1017" s="153"/>
      <c r="L1017" s="153"/>
      <c r="M1017" s="153"/>
      <c r="N1017" s="153"/>
      <c r="O1017" s="153"/>
      <c r="P1017" s="153"/>
      <c r="Q1017" s="153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3"/>
      <c r="BN1017" s="153"/>
      <c r="BO1017" s="153"/>
      <c r="BP1017" s="153"/>
      <c r="BQ1017" s="153"/>
      <c r="BR1017" s="153"/>
      <c r="BS1017" s="153"/>
      <c r="BT1017" s="153"/>
      <c r="BU1017" s="153"/>
      <c r="BV1017" s="153"/>
      <c r="BW1017" s="153"/>
      <c r="BX1017" s="153"/>
      <c r="BY1017" s="153"/>
      <c r="BZ1017" s="153"/>
      <c r="CA1017" s="153"/>
      <c r="CB1017" s="153"/>
      <c r="CC1017" s="153"/>
      <c r="CD1017" s="153"/>
      <c r="CE1017" s="153"/>
      <c r="CF1017" s="153"/>
      <c r="CG1017" s="153"/>
      <c r="CH1017" s="153"/>
      <c r="CI1017" s="153"/>
      <c r="CJ1017" s="153"/>
      <c r="CK1017" s="153"/>
      <c r="CL1017" s="153"/>
      <c r="CM1017" s="153"/>
      <c r="CN1017" s="153"/>
      <c r="CO1017" s="153"/>
      <c r="CP1017" s="153"/>
      <c r="CQ1017" s="153"/>
    </row>
    <row r="1018" spans="1:95" s="107" customFormat="1" ht="11.4" x14ac:dyDescent="0.25">
      <c r="A1018" s="324"/>
      <c r="B1018" s="324"/>
      <c r="C1018" s="325"/>
      <c r="D1018" s="324"/>
      <c r="E1018" s="324"/>
      <c r="F1018" s="324"/>
      <c r="G1018" s="324"/>
      <c r="H1018" s="324"/>
      <c r="I1018" s="326"/>
      <c r="J1018" s="153"/>
      <c r="K1018" s="153"/>
      <c r="L1018" s="153"/>
      <c r="M1018" s="153"/>
      <c r="N1018" s="153"/>
      <c r="O1018" s="153"/>
      <c r="P1018" s="153"/>
      <c r="Q1018" s="153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3"/>
      <c r="BN1018" s="153"/>
      <c r="BO1018" s="153"/>
      <c r="BP1018" s="153"/>
      <c r="BQ1018" s="153"/>
      <c r="BR1018" s="153"/>
      <c r="BS1018" s="153"/>
      <c r="BT1018" s="153"/>
      <c r="BU1018" s="153"/>
      <c r="BV1018" s="153"/>
      <c r="BW1018" s="153"/>
      <c r="BX1018" s="153"/>
      <c r="BY1018" s="153"/>
      <c r="BZ1018" s="153"/>
      <c r="CA1018" s="153"/>
      <c r="CB1018" s="153"/>
      <c r="CC1018" s="153"/>
      <c r="CD1018" s="153"/>
      <c r="CE1018" s="153"/>
      <c r="CF1018" s="153"/>
      <c r="CG1018" s="153"/>
      <c r="CH1018" s="153"/>
      <c r="CI1018" s="153"/>
      <c r="CJ1018" s="153"/>
      <c r="CK1018" s="153"/>
      <c r="CL1018" s="153"/>
      <c r="CM1018" s="153"/>
      <c r="CN1018" s="153"/>
      <c r="CO1018" s="153"/>
      <c r="CP1018" s="153"/>
      <c r="CQ1018" s="153"/>
    </row>
    <row r="1019" spans="1:95" s="107" customFormat="1" ht="11.4" x14ac:dyDescent="0.25">
      <c r="A1019" s="324"/>
      <c r="B1019" s="324"/>
      <c r="C1019" s="325"/>
      <c r="D1019" s="324"/>
      <c r="E1019" s="324"/>
      <c r="F1019" s="324"/>
      <c r="G1019" s="324"/>
      <c r="H1019" s="324"/>
      <c r="I1019" s="326"/>
      <c r="J1019" s="153"/>
      <c r="K1019" s="153"/>
      <c r="L1019" s="153"/>
      <c r="M1019" s="153"/>
      <c r="N1019" s="153"/>
      <c r="O1019" s="153"/>
      <c r="P1019" s="153"/>
      <c r="Q1019" s="153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3"/>
      <c r="BN1019" s="153"/>
      <c r="BO1019" s="153"/>
      <c r="BP1019" s="153"/>
      <c r="BQ1019" s="153"/>
      <c r="BR1019" s="153"/>
      <c r="BS1019" s="153"/>
      <c r="BT1019" s="153"/>
      <c r="BU1019" s="153"/>
      <c r="BV1019" s="153"/>
      <c r="BW1019" s="153"/>
      <c r="BX1019" s="153"/>
      <c r="BY1019" s="153"/>
      <c r="BZ1019" s="153"/>
      <c r="CA1019" s="153"/>
      <c r="CB1019" s="153"/>
      <c r="CC1019" s="153"/>
      <c r="CD1019" s="153"/>
      <c r="CE1019" s="153"/>
      <c r="CF1019" s="153"/>
      <c r="CG1019" s="153"/>
      <c r="CH1019" s="153"/>
      <c r="CI1019" s="153"/>
      <c r="CJ1019" s="153"/>
      <c r="CK1019" s="153"/>
      <c r="CL1019" s="153"/>
      <c r="CM1019" s="153"/>
      <c r="CN1019" s="153"/>
      <c r="CO1019" s="153"/>
      <c r="CP1019" s="153"/>
      <c r="CQ1019" s="153"/>
    </row>
    <row r="1020" spans="1:95" s="107" customFormat="1" ht="11.4" x14ac:dyDescent="0.25">
      <c r="A1020" s="324"/>
      <c r="B1020" s="324"/>
      <c r="C1020" s="325"/>
      <c r="D1020" s="324"/>
      <c r="E1020" s="324"/>
      <c r="F1020" s="324"/>
      <c r="G1020" s="324"/>
      <c r="H1020" s="327"/>
      <c r="I1020" s="326"/>
      <c r="J1020" s="153"/>
      <c r="K1020" s="153"/>
      <c r="L1020" s="153"/>
      <c r="M1020" s="153"/>
      <c r="N1020" s="153"/>
      <c r="O1020" s="153"/>
      <c r="P1020" s="153"/>
      <c r="Q1020" s="153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3"/>
      <c r="BN1020" s="153"/>
      <c r="BO1020" s="153"/>
      <c r="BP1020" s="153"/>
      <c r="BQ1020" s="153"/>
      <c r="BR1020" s="153"/>
      <c r="BS1020" s="153"/>
      <c r="BT1020" s="153"/>
      <c r="BU1020" s="153"/>
      <c r="BV1020" s="153"/>
      <c r="BW1020" s="153"/>
      <c r="BX1020" s="153"/>
      <c r="BY1020" s="153"/>
      <c r="BZ1020" s="153"/>
      <c r="CA1020" s="153"/>
      <c r="CB1020" s="153"/>
      <c r="CC1020" s="153"/>
      <c r="CD1020" s="153"/>
      <c r="CE1020" s="153"/>
      <c r="CF1020" s="153"/>
      <c r="CG1020" s="153"/>
      <c r="CH1020" s="153"/>
      <c r="CI1020" s="153"/>
      <c r="CJ1020" s="153"/>
      <c r="CK1020" s="153"/>
      <c r="CL1020" s="153"/>
      <c r="CM1020" s="153"/>
      <c r="CN1020" s="153"/>
      <c r="CO1020" s="153"/>
      <c r="CP1020" s="153"/>
      <c r="CQ1020" s="153"/>
    </row>
  </sheetData>
  <sortState ref="A3:I1026">
    <sortCondition ref="A3:A1026"/>
    <sortCondition ref="B3:B1026"/>
  </sortState>
  <conditionalFormatting sqref="A1010:I1014">
    <cfRule type="expression" dxfId="89" priority="226">
      <formula>MOD(ROW(),2)=0</formula>
    </cfRule>
  </conditionalFormatting>
  <conditionalFormatting sqref="A1010:I1014">
    <cfRule type="expression" dxfId="88" priority="225">
      <formula>MOD(ROW(),2)=0</formula>
    </cfRule>
  </conditionalFormatting>
  <conditionalFormatting sqref="A1015:I1020">
    <cfRule type="expression" dxfId="87" priority="224">
      <formula>MOD(ROW(),2)=0</formula>
    </cfRule>
  </conditionalFormatting>
  <conditionalFormatting sqref="A1015:I1020">
    <cfRule type="expression" dxfId="86" priority="223">
      <formula>MOD(ROW(),2)=0</formula>
    </cfRule>
  </conditionalFormatting>
  <conditionalFormatting sqref="A9:I768 B769:I778">
    <cfRule type="expression" dxfId="59" priority="4">
      <formula>MOD(ROW(),2)=0</formula>
    </cfRule>
  </conditionalFormatting>
  <conditionalFormatting sqref="A9:I768 B769:I778">
    <cfRule type="expression" dxfId="58" priority="3">
      <formula>MOD(ROW(),2)=0</formula>
    </cfRule>
  </conditionalFormatting>
  <conditionalFormatting sqref="A769:A823">
    <cfRule type="expression" dxfId="57" priority="2">
      <formula>MOD(ROW(),2)=0</formula>
    </cfRule>
  </conditionalFormatting>
  <conditionalFormatting sqref="A769:A823">
    <cfRule type="expression" dxfId="56" priority="1">
      <formula>MOD(ROW(),2)=0</formula>
    </cfRule>
  </conditionalFormatting>
  <conditionalFormatting sqref="A910:I918 A920:I938 A3:I8 B800:I800 B798:I798 B796:I796 B794:I794 B792:I792 B790:I790 B788:I788 B786:I786 B784:I784 B782:I782 B780:I780 A824:I908 B802:I823">
    <cfRule type="expression" dxfId="55" priority="56">
      <formula>MOD(ROW(),2)=0</formula>
    </cfRule>
  </conditionalFormatting>
  <conditionalFormatting sqref="A910:I918 A920:I938 A3:I8 B800:I800 B798:I798 B796:I796 B794:I794 B792:I792 B790:I790 B788:I788 B786:I786 B784:I784 B782:I782 B780:I780 A824:I908 B802:I823">
    <cfRule type="expression" dxfId="54" priority="55">
      <formula>MOD(ROW(),2)=0</formula>
    </cfRule>
  </conditionalFormatting>
  <conditionalFormatting sqref="A940:I948">
    <cfRule type="expression" dxfId="53" priority="54">
      <formula>MOD(ROW(),2)=0</formula>
    </cfRule>
  </conditionalFormatting>
  <conditionalFormatting sqref="A940:I948">
    <cfRule type="expression" dxfId="52" priority="53">
      <formula>MOD(ROW(),2)=0</formula>
    </cfRule>
  </conditionalFormatting>
  <conditionalFormatting sqref="A949:I956">
    <cfRule type="expression" dxfId="51" priority="52">
      <formula>MOD(ROW(),2)=0</formula>
    </cfRule>
  </conditionalFormatting>
  <conditionalFormatting sqref="A949:I956">
    <cfRule type="expression" dxfId="50" priority="51">
      <formula>MOD(ROW(),2)=0</formula>
    </cfRule>
  </conditionalFormatting>
  <conditionalFormatting sqref="A958:I958">
    <cfRule type="expression" dxfId="49" priority="50">
      <formula>MOD(ROW(),2)=0</formula>
    </cfRule>
  </conditionalFormatting>
  <conditionalFormatting sqref="A958:I958">
    <cfRule type="expression" dxfId="48" priority="49">
      <formula>MOD(ROW(),2)=0</formula>
    </cfRule>
  </conditionalFormatting>
  <conditionalFormatting sqref="A960:I960">
    <cfRule type="expression" dxfId="47" priority="48">
      <formula>MOD(ROW(),2)=0</formula>
    </cfRule>
  </conditionalFormatting>
  <conditionalFormatting sqref="A960:I960">
    <cfRule type="expression" dxfId="46" priority="47">
      <formula>MOD(ROW(),2)=0</formula>
    </cfRule>
  </conditionalFormatting>
  <conditionalFormatting sqref="A961:I965">
    <cfRule type="expression" dxfId="45" priority="46">
      <formula>MOD(ROW(),2)=0</formula>
    </cfRule>
  </conditionalFormatting>
  <conditionalFormatting sqref="A961:I965">
    <cfRule type="expression" dxfId="44" priority="45">
      <formula>MOD(ROW(),2)=0</formula>
    </cfRule>
  </conditionalFormatting>
  <conditionalFormatting sqref="A966:I970">
    <cfRule type="expression" dxfId="43" priority="44">
      <formula>MOD(ROW(),2)=0</formula>
    </cfRule>
  </conditionalFormatting>
  <conditionalFormatting sqref="A966:I970">
    <cfRule type="expression" dxfId="42" priority="43">
      <formula>MOD(ROW(),2)=0</formula>
    </cfRule>
  </conditionalFormatting>
  <conditionalFormatting sqref="A971:I978">
    <cfRule type="expression" dxfId="41" priority="42">
      <formula>MOD(ROW(),2)=0</formula>
    </cfRule>
  </conditionalFormatting>
  <conditionalFormatting sqref="A971:I978">
    <cfRule type="expression" dxfId="40" priority="41">
      <formula>MOD(ROW(),2)=0</formula>
    </cfRule>
  </conditionalFormatting>
  <conditionalFormatting sqref="A980:I980">
    <cfRule type="expression" dxfId="39" priority="40">
      <formula>MOD(ROW(),2)=0</formula>
    </cfRule>
  </conditionalFormatting>
  <conditionalFormatting sqref="A980:I980">
    <cfRule type="expression" dxfId="38" priority="39">
      <formula>MOD(ROW(),2)=0</formula>
    </cfRule>
  </conditionalFormatting>
  <conditionalFormatting sqref="A982:I982">
    <cfRule type="expression" dxfId="37" priority="38">
      <formula>MOD(ROW(),2)=0</formula>
    </cfRule>
  </conditionalFormatting>
  <conditionalFormatting sqref="A982:I982">
    <cfRule type="expression" dxfId="36" priority="37">
      <formula>MOD(ROW(),2)=0</formula>
    </cfRule>
  </conditionalFormatting>
  <conditionalFormatting sqref="A983:I984 A1005:I1006">
    <cfRule type="expression" dxfId="35" priority="36">
      <formula>MOD(ROW(),2)=0</formula>
    </cfRule>
  </conditionalFormatting>
  <conditionalFormatting sqref="A983:I984 A1005:I1006">
    <cfRule type="expression" dxfId="34" priority="35">
      <formula>MOD(ROW(),2)=0</formula>
    </cfRule>
  </conditionalFormatting>
  <conditionalFormatting sqref="A986:I994 A1008:I1009">
    <cfRule type="expression" dxfId="33" priority="34">
      <formula>MOD(ROW(),2)=0</formula>
    </cfRule>
  </conditionalFormatting>
  <conditionalFormatting sqref="A986:I994 A1008:I1009">
    <cfRule type="expression" dxfId="32" priority="33">
      <formula>MOD(ROW(),2)=0</formula>
    </cfRule>
  </conditionalFormatting>
  <conditionalFormatting sqref="A995:I1002">
    <cfRule type="expression" dxfId="31" priority="32">
      <formula>MOD(ROW(),2)=0</formula>
    </cfRule>
  </conditionalFormatting>
  <conditionalFormatting sqref="A995:I1002">
    <cfRule type="expression" dxfId="30" priority="31">
      <formula>MOD(ROW(),2)=0</formula>
    </cfRule>
  </conditionalFormatting>
  <conditionalFormatting sqref="A1004:I1004">
    <cfRule type="expression" dxfId="29" priority="30">
      <formula>MOD(ROW(),2)=0</formula>
    </cfRule>
  </conditionalFormatting>
  <conditionalFormatting sqref="A1004:I1004">
    <cfRule type="expression" dxfId="28" priority="29">
      <formula>MOD(ROW(),2)=0</formula>
    </cfRule>
  </conditionalFormatting>
  <conditionalFormatting sqref="B801:I801">
    <cfRule type="expression" dxfId="27" priority="28">
      <formula>MOD(ROW(),2)=0</formula>
    </cfRule>
  </conditionalFormatting>
  <conditionalFormatting sqref="B801:I801">
    <cfRule type="expression" dxfId="26" priority="27">
      <formula>MOD(ROW(),2)=0</formula>
    </cfRule>
  </conditionalFormatting>
  <conditionalFormatting sqref="B799:I799">
    <cfRule type="expression" dxfId="25" priority="26">
      <formula>MOD(ROW(),2)=0</formula>
    </cfRule>
  </conditionalFormatting>
  <conditionalFormatting sqref="B799:I799">
    <cfRule type="expression" dxfId="24" priority="25">
      <formula>MOD(ROW(),2)=0</formula>
    </cfRule>
  </conditionalFormatting>
  <conditionalFormatting sqref="B797:I797">
    <cfRule type="expression" dxfId="23" priority="24">
      <formula>MOD(ROW(),2)=0</formula>
    </cfRule>
  </conditionalFormatting>
  <conditionalFormatting sqref="B797:I797">
    <cfRule type="expression" dxfId="22" priority="23">
      <formula>MOD(ROW(),2)=0</formula>
    </cfRule>
  </conditionalFormatting>
  <conditionalFormatting sqref="B795:I795">
    <cfRule type="expression" dxfId="21" priority="22">
      <formula>MOD(ROW(),2)=0</formula>
    </cfRule>
  </conditionalFormatting>
  <conditionalFormatting sqref="B795:I795">
    <cfRule type="expression" dxfId="20" priority="21">
      <formula>MOD(ROW(),2)=0</formula>
    </cfRule>
  </conditionalFormatting>
  <conditionalFormatting sqref="B793:I793">
    <cfRule type="expression" dxfId="19" priority="20">
      <formula>MOD(ROW(),2)=0</formula>
    </cfRule>
  </conditionalFormatting>
  <conditionalFormatting sqref="B793:I793">
    <cfRule type="expression" dxfId="18" priority="19">
      <formula>MOD(ROW(),2)=0</formula>
    </cfRule>
  </conditionalFormatting>
  <conditionalFormatting sqref="B791:I791">
    <cfRule type="expression" dxfId="17" priority="18">
      <formula>MOD(ROW(),2)=0</formula>
    </cfRule>
  </conditionalFormatting>
  <conditionalFormatting sqref="B791:I791">
    <cfRule type="expression" dxfId="16" priority="17">
      <formula>MOD(ROW(),2)=0</formula>
    </cfRule>
  </conditionalFormatting>
  <conditionalFormatting sqref="B789:I789">
    <cfRule type="expression" dxfId="15" priority="16">
      <formula>MOD(ROW(),2)=0</formula>
    </cfRule>
  </conditionalFormatting>
  <conditionalFormatting sqref="B789:I789">
    <cfRule type="expression" dxfId="14" priority="15">
      <formula>MOD(ROW(),2)=0</formula>
    </cfRule>
  </conditionalFormatting>
  <conditionalFormatting sqref="B787:I787">
    <cfRule type="expression" dxfId="13" priority="14">
      <formula>MOD(ROW(),2)=0</formula>
    </cfRule>
  </conditionalFormatting>
  <conditionalFormatting sqref="B787:I787">
    <cfRule type="expression" dxfId="12" priority="13">
      <formula>MOD(ROW(),2)=0</formula>
    </cfRule>
  </conditionalFormatting>
  <conditionalFormatting sqref="B785:I785">
    <cfRule type="expression" dxfId="11" priority="12">
      <formula>MOD(ROW(),2)=0</formula>
    </cfRule>
  </conditionalFormatting>
  <conditionalFormatting sqref="B785:I785">
    <cfRule type="expression" dxfId="10" priority="11">
      <formula>MOD(ROW(),2)=0</formula>
    </cfRule>
  </conditionalFormatting>
  <conditionalFormatting sqref="B783:I783">
    <cfRule type="expression" dxfId="9" priority="10">
      <formula>MOD(ROW(),2)=0</formula>
    </cfRule>
  </conditionalFormatting>
  <conditionalFormatting sqref="B783:I783">
    <cfRule type="expression" dxfId="8" priority="9">
      <formula>MOD(ROW(),2)=0</formula>
    </cfRule>
  </conditionalFormatting>
  <conditionalFormatting sqref="B781:I781">
    <cfRule type="expression" dxfId="7" priority="8">
      <formula>MOD(ROW(),2)=0</formula>
    </cfRule>
  </conditionalFormatting>
  <conditionalFormatting sqref="B781:I781">
    <cfRule type="expression" dxfId="6" priority="7">
      <formula>MOD(ROW(),2)=0</formula>
    </cfRule>
  </conditionalFormatting>
  <conditionalFormatting sqref="B779:I779">
    <cfRule type="expression" dxfId="5" priority="6">
      <formula>MOD(ROW(),2)=0</formula>
    </cfRule>
  </conditionalFormatting>
  <conditionalFormatting sqref="B779:I779">
    <cfRule type="expression" dxfId="4" priority="5">
      <formula>MOD(ROW(),2)=0</formula>
    </cfRule>
  </conditionalFormatting>
  <pageMargins left="0.5" right="0.5" top="0.5" bottom="0.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1:P86"/>
  <sheetViews>
    <sheetView zoomScale="86" zoomScaleNormal="8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" sqref="L1:P1048576"/>
    </sheetView>
  </sheetViews>
  <sheetFormatPr defaultRowHeight="17.399999999999999" x14ac:dyDescent="0.35"/>
  <cols>
    <col min="1" max="1" width="37.88671875" style="113" customWidth="1"/>
    <col min="2" max="2" width="26.6640625" style="113" customWidth="1"/>
    <col min="3" max="3" width="40.88671875" style="113" customWidth="1"/>
    <col min="4" max="4" width="14.5546875" style="113" customWidth="1"/>
    <col min="5" max="5" width="33.44140625" style="113" customWidth="1"/>
    <col min="6" max="6" width="11.5546875" style="113" customWidth="1"/>
    <col min="7" max="7" width="17.33203125" style="113" customWidth="1"/>
    <col min="8" max="8" width="19.88671875" style="113" customWidth="1"/>
    <col min="9" max="9" width="10.33203125" style="113" customWidth="1"/>
    <col min="10" max="10" width="14.44140625" style="113" customWidth="1"/>
    <col min="11" max="11" width="14.33203125" style="114" customWidth="1"/>
    <col min="12" max="12" width="31.33203125" style="113" hidden="1" customWidth="1"/>
    <col min="13" max="13" width="8.44140625" style="113" hidden="1" customWidth="1"/>
    <col min="14" max="14" width="8.33203125" style="113" hidden="1" customWidth="1"/>
    <col min="15" max="15" width="8" style="113" hidden="1" customWidth="1"/>
    <col min="16" max="16" width="94" style="114" hidden="1" customWidth="1"/>
  </cols>
  <sheetData>
    <row r="1" spans="1:16" s="45" customFormat="1" ht="20.399999999999999" x14ac:dyDescent="0.35">
      <c r="A1" s="115" t="s">
        <v>5559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6"/>
      <c r="M1" s="116"/>
      <c r="N1" s="116"/>
      <c r="O1" s="116"/>
      <c r="P1" s="117"/>
    </row>
    <row r="2" spans="1:16" s="120" customFormat="1" ht="34.200000000000003" customHeight="1" x14ac:dyDescent="0.3">
      <c r="A2" s="119" t="s">
        <v>5198</v>
      </c>
      <c r="B2" s="119" t="s">
        <v>5199</v>
      </c>
      <c r="C2" s="119" t="s">
        <v>5200</v>
      </c>
      <c r="D2" s="119" t="s">
        <v>5201</v>
      </c>
      <c r="E2" s="119" t="s">
        <v>5202</v>
      </c>
      <c r="F2" s="119" t="s">
        <v>5203</v>
      </c>
      <c r="G2" s="119" t="s">
        <v>5204</v>
      </c>
      <c r="H2" s="119" t="s">
        <v>5205</v>
      </c>
      <c r="I2" s="119" t="s">
        <v>5206</v>
      </c>
      <c r="J2" s="119" t="s">
        <v>5207</v>
      </c>
      <c r="K2" s="119" t="s">
        <v>5208</v>
      </c>
      <c r="L2" s="119" t="s">
        <v>5209</v>
      </c>
      <c r="M2" s="119" t="s">
        <v>5210</v>
      </c>
      <c r="N2" s="119" t="s">
        <v>5211</v>
      </c>
      <c r="O2" s="119" t="s">
        <v>5212</v>
      </c>
      <c r="P2" s="119" t="s">
        <v>5213</v>
      </c>
    </row>
    <row r="3" spans="1:16" s="118" customFormat="1" ht="13.8" x14ac:dyDescent="0.25">
      <c r="A3" s="121" t="s">
        <v>5214</v>
      </c>
      <c r="B3" s="122" t="s">
        <v>5215</v>
      </c>
      <c r="C3" s="122" t="s">
        <v>5216</v>
      </c>
      <c r="D3" s="122" t="s">
        <v>5217</v>
      </c>
      <c r="E3" s="122" t="s">
        <v>5218</v>
      </c>
      <c r="F3" s="122">
        <v>1965</v>
      </c>
      <c r="G3" s="123">
        <v>2480</v>
      </c>
      <c r="H3" s="123">
        <f>(G3*12)</f>
        <v>29760</v>
      </c>
      <c r="I3" s="123">
        <f>H3/F3</f>
        <v>15.145038167938932</v>
      </c>
      <c r="J3" s="124">
        <v>41883</v>
      </c>
      <c r="K3" s="125">
        <v>43738</v>
      </c>
      <c r="L3" s="122" t="s">
        <v>5069</v>
      </c>
      <c r="M3" s="122">
        <v>820</v>
      </c>
      <c r="N3" s="122">
        <v>503</v>
      </c>
      <c r="O3" s="122">
        <v>27</v>
      </c>
      <c r="P3" s="126"/>
    </row>
    <row r="4" spans="1:16" s="118" customFormat="1" ht="13.8" x14ac:dyDescent="0.25">
      <c r="A4" s="121" t="s">
        <v>5219</v>
      </c>
      <c r="B4" s="122" t="s">
        <v>5220</v>
      </c>
      <c r="C4" s="122" t="s">
        <v>5221</v>
      </c>
      <c r="D4" s="122" t="s">
        <v>5217</v>
      </c>
      <c r="E4" s="122" t="s">
        <v>5222</v>
      </c>
      <c r="F4" s="122">
        <v>2524</v>
      </c>
      <c r="G4" s="123">
        <v>2050</v>
      </c>
      <c r="H4" s="123">
        <f>(G4*12)</f>
        <v>24600</v>
      </c>
      <c r="I4" s="123">
        <f>H4/F4</f>
        <v>9.746434231378764</v>
      </c>
      <c r="J4" s="124">
        <v>40452</v>
      </c>
      <c r="K4" s="125">
        <v>43373</v>
      </c>
      <c r="L4" s="122" t="s">
        <v>5223</v>
      </c>
      <c r="M4" s="122">
        <v>630</v>
      </c>
      <c r="N4" s="122">
        <v>2625</v>
      </c>
      <c r="O4" s="122">
        <v>21</v>
      </c>
      <c r="P4" s="126"/>
    </row>
    <row r="5" spans="1:16" s="118" customFormat="1" ht="13.8" x14ac:dyDescent="0.25">
      <c r="A5" s="121" t="s">
        <v>5224</v>
      </c>
      <c r="B5" s="122" t="s">
        <v>5225</v>
      </c>
      <c r="C5" s="122" t="s">
        <v>5226</v>
      </c>
      <c r="D5" s="122" t="s">
        <v>5227</v>
      </c>
      <c r="E5" s="122" t="s">
        <v>5228</v>
      </c>
      <c r="F5" s="122">
        <v>2350</v>
      </c>
      <c r="G5" s="123">
        <v>3352.66</v>
      </c>
      <c r="H5" s="123">
        <f>(G5*12)</f>
        <v>40231.919999999998</v>
      </c>
      <c r="I5" s="123">
        <f>H5/F5</f>
        <v>17.119965957446809</v>
      </c>
      <c r="J5" s="124">
        <v>41548</v>
      </c>
      <c r="K5" s="125">
        <v>43373</v>
      </c>
      <c r="L5" s="122" t="s">
        <v>5229</v>
      </c>
      <c r="M5" s="122">
        <v>805</v>
      </c>
      <c r="N5" s="122">
        <v>2576</v>
      </c>
      <c r="O5" s="122">
        <v>4</v>
      </c>
      <c r="P5" s="126" t="s">
        <v>5230</v>
      </c>
    </row>
    <row r="6" spans="1:16" s="118" customFormat="1" ht="13.8" x14ac:dyDescent="0.25">
      <c r="A6" s="121" t="s">
        <v>5231</v>
      </c>
      <c r="B6" s="127" t="s">
        <v>5232</v>
      </c>
      <c r="C6" s="127" t="s">
        <v>5233</v>
      </c>
      <c r="D6" s="127" t="s">
        <v>5234</v>
      </c>
      <c r="E6" s="127" t="s">
        <v>5235</v>
      </c>
      <c r="F6" s="122"/>
      <c r="G6" s="122"/>
      <c r="H6" s="123">
        <v>10</v>
      </c>
      <c r="I6" s="123"/>
      <c r="J6" s="124">
        <v>35370</v>
      </c>
      <c r="K6" s="125">
        <v>43404</v>
      </c>
      <c r="L6" s="122"/>
      <c r="M6" s="122"/>
      <c r="N6" s="122"/>
      <c r="O6" s="122"/>
      <c r="P6" s="126"/>
    </row>
    <row r="7" spans="1:16" s="118" customFormat="1" ht="13.8" x14ac:dyDescent="0.25">
      <c r="A7" s="121" t="s">
        <v>5236</v>
      </c>
      <c r="B7" s="122" t="s">
        <v>5237</v>
      </c>
      <c r="C7" s="122" t="s">
        <v>5238</v>
      </c>
      <c r="D7" s="122" t="s">
        <v>5217</v>
      </c>
      <c r="E7" s="122" t="s">
        <v>5239</v>
      </c>
      <c r="F7" s="122">
        <v>13787</v>
      </c>
      <c r="G7" s="123">
        <v>13813.63</v>
      </c>
      <c r="H7" s="123">
        <f t="shared" ref="H7:H22" si="0">(G7*12)</f>
        <v>165763.56</v>
      </c>
      <c r="I7" s="123">
        <f>H7/F7</f>
        <v>12.023178356422717</v>
      </c>
      <c r="J7" s="124">
        <v>41640</v>
      </c>
      <c r="K7" s="125">
        <v>43465</v>
      </c>
      <c r="L7" s="122" t="s">
        <v>5240</v>
      </c>
      <c r="M7" s="122">
        <v>840</v>
      </c>
      <c r="N7" s="122">
        <v>508</v>
      </c>
      <c r="O7" s="122">
        <v>23</v>
      </c>
      <c r="P7" s="126" t="s">
        <v>5241</v>
      </c>
    </row>
    <row r="8" spans="1:16" s="118" customFormat="1" ht="13.8" x14ac:dyDescent="0.25">
      <c r="A8" s="121" t="s">
        <v>5242</v>
      </c>
      <c r="B8" s="122" t="s">
        <v>5243</v>
      </c>
      <c r="C8" s="122" t="s">
        <v>5244</v>
      </c>
      <c r="D8" s="122" t="s">
        <v>5245</v>
      </c>
      <c r="E8" s="122" t="s">
        <v>5246</v>
      </c>
      <c r="F8" s="122"/>
      <c r="G8" s="123">
        <v>1631.4269999999999</v>
      </c>
      <c r="H8" s="123">
        <f t="shared" si="0"/>
        <v>19577.124</v>
      </c>
      <c r="I8" s="123"/>
      <c r="J8" s="124">
        <v>40634</v>
      </c>
      <c r="K8" s="125">
        <v>43555</v>
      </c>
      <c r="L8" s="122" t="s">
        <v>5247</v>
      </c>
      <c r="M8" s="122">
        <v>150</v>
      </c>
      <c r="N8" s="122">
        <v>2590</v>
      </c>
      <c r="O8" s="122">
        <v>15</v>
      </c>
      <c r="P8" s="126"/>
    </row>
    <row r="9" spans="1:16" s="118" customFormat="1" ht="13.8" x14ac:dyDescent="0.25">
      <c r="A9" s="121" t="s">
        <v>5248</v>
      </c>
      <c r="B9" s="122" t="s">
        <v>5243</v>
      </c>
      <c r="C9" s="122" t="s">
        <v>5249</v>
      </c>
      <c r="D9" s="122" t="s">
        <v>5250</v>
      </c>
      <c r="E9" s="122" t="s">
        <v>5251</v>
      </c>
      <c r="F9" s="122"/>
      <c r="G9" s="123">
        <v>416</v>
      </c>
      <c r="H9" s="123">
        <f t="shared" si="0"/>
        <v>4992</v>
      </c>
      <c r="I9" s="123"/>
      <c r="J9" s="124"/>
      <c r="K9" s="125">
        <v>43555</v>
      </c>
      <c r="L9" s="122"/>
      <c r="M9" s="122">
        <v>150</v>
      </c>
      <c r="N9" s="122">
        <v>2589</v>
      </c>
      <c r="O9" s="122">
        <v>12</v>
      </c>
      <c r="P9" s="126" t="s">
        <v>5252</v>
      </c>
    </row>
    <row r="10" spans="1:16" s="118" customFormat="1" ht="13.8" x14ac:dyDescent="0.25">
      <c r="A10" s="121" t="s">
        <v>5253</v>
      </c>
      <c r="B10" s="127" t="s">
        <v>5254</v>
      </c>
      <c r="C10" s="127" t="s">
        <v>5255</v>
      </c>
      <c r="D10" s="122" t="s">
        <v>5227</v>
      </c>
      <c r="E10" s="122" t="s">
        <v>5256</v>
      </c>
      <c r="F10" s="122">
        <v>3410</v>
      </c>
      <c r="G10" s="122">
        <v>4199.3500000000004</v>
      </c>
      <c r="H10" s="122">
        <f t="shared" si="0"/>
        <v>50392.200000000004</v>
      </c>
      <c r="I10" s="123">
        <f>H10/F10</f>
        <v>14.777771260997069</v>
      </c>
      <c r="J10" s="124">
        <v>41426</v>
      </c>
      <c r="K10" s="125">
        <v>43982</v>
      </c>
      <c r="L10" s="122" t="s">
        <v>5257</v>
      </c>
      <c r="M10" s="122">
        <v>630</v>
      </c>
      <c r="N10" s="122">
        <v>2623</v>
      </c>
      <c r="O10" s="122">
        <v>22</v>
      </c>
      <c r="P10" s="126" t="s">
        <v>5258</v>
      </c>
    </row>
    <row r="11" spans="1:16" s="118" customFormat="1" ht="13.8" x14ac:dyDescent="0.25">
      <c r="A11" s="121" t="s">
        <v>5259</v>
      </c>
      <c r="B11" s="122" t="s">
        <v>5260</v>
      </c>
      <c r="C11" s="122" t="s">
        <v>5261</v>
      </c>
      <c r="D11" s="122" t="s">
        <v>5217</v>
      </c>
      <c r="E11" s="122" t="s">
        <v>5262</v>
      </c>
      <c r="F11" s="122">
        <v>6250</v>
      </c>
      <c r="G11" s="123">
        <v>9600</v>
      </c>
      <c r="H11" s="123">
        <f t="shared" si="0"/>
        <v>115200</v>
      </c>
      <c r="I11" s="123">
        <f>H11/F11</f>
        <v>18.431999999999999</v>
      </c>
      <c r="J11" s="124">
        <v>42438</v>
      </c>
      <c r="K11" s="125">
        <v>44286</v>
      </c>
      <c r="L11" s="122" t="s">
        <v>337</v>
      </c>
      <c r="M11" s="122">
        <v>400</v>
      </c>
      <c r="N11" s="122">
        <v>2603</v>
      </c>
      <c r="O11" s="122">
        <v>5</v>
      </c>
      <c r="P11" s="126"/>
    </row>
    <row r="12" spans="1:16" s="118" customFormat="1" ht="13.8" x14ac:dyDescent="0.25">
      <c r="A12" s="121" t="s">
        <v>5263</v>
      </c>
      <c r="B12" s="122" t="s">
        <v>5264</v>
      </c>
      <c r="C12" s="122" t="s">
        <v>5265</v>
      </c>
      <c r="D12" s="122" t="s">
        <v>5266</v>
      </c>
      <c r="E12" s="122" t="s">
        <v>5267</v>
      </c>
      <c r="F12" s="122" t="s">
        <v>5268</v>
      </c>
      <c r="G12" s="123">
        <v>4575</v>
      </c>
      <c r="H12" s="123">
        <f t="shared" si="0"/>
        <v>54900</v>
      </c>
      <c r="I12" s="123"/>
      <c r="J12" s="124">
        <v>1991</v>
      </c>
      <c r="K12" s="125">
        <v>44438</v>
      </c>
      <c r="L12" s="122" t="s">
        <v>5269</v>
      </c>
      <c r="M12" s="122"/>
      <c r="N12" s="122">
        <v>2324</v>
      </c>
      <c r="O12" s="122">
        <v>1496</v>
      </c>
      <c r="P12" s="126"/>
    </row>
    <row r="13" spans="1:16" s="118" customFormat="1" ht="13.8" x14ac:dyDescent="0.25">
      <c r="A13" s="121" t="s">
        <v>5270</v>
      </c>
      <c r="B13" s="122" t="s">
        <v>5260</v>
      </c>
      <c r="C13" s="122" t="s">
        <v>5271</v>
      </c>
      <c r="D13" s="122" t="s">
        <v>5245</v>
      </c>
      <c r="E13" s="122" t="s">
        <v>5272</v>
      </c>
      <c r="F13" s="122">
        <v>5464</v>
      </c>
      <c r="G13" s="123">
        <v>6693.89</v>
      </c>
      <c r="H13" s="123">
        <f t="shared" si="0"/>
        <v>80326.680000000008</v>
      </c>
      <c r="I13" s="123">
        <f>H13/F13</f>
        <v>14.701076134699855</v>
      </c>
      <c r="J13" s="124">
        <v>41774</v>
      </c>
      <c r="K13" s="125">
        <v>45426</v>
      </c>
      <c r="L13" s="122" t="s">
        <v>5273</v>
      </c>
      <c r="M13" s="122">
        <v>400</v>
      </c>
      <c r="N13" s="122">
        <v>2604</v>
      </c>
      <c r="O13" s="122">
        <v>6</v>
      </c>
      <c r="P13" s="126" t="s">
        <v>5274</v>
      </c>
    </row>
    <row r="14" spans="1:16" s="118" customFormat="1" ht="13.8" x14ac:dyDescent="0.25">
      <c r="A14" s="121" t="s">
        <v>5275</v>
      </c>
      <c r="B14" s="122" t="s">
        <v>5276</v>
      </c>
      <c r="C14" s="122" t="s">
        <v>5277</v>
      </c>
      <c r="D14" s="122" t="s">
        <v>5278</v>
      </c>
      <c r="E14" s="122" t="s">
        <v>5279</v>
      </c>
      <c r="F14" s="122">
        <v>9901</v>
      </c>
      <c r="G14" s="123">
        <v>15123.78</v>
      </c>
      <c r="H14" s="123">
        <f t="shared" si="0"/>
        <v>181485.36000000002</v>
      </c>
      <c r="I14" s="123">
        <f>H14/F14</f>
        <v>18.33000302999697</v>
      </c>
      <c r="J14" s="124">
        <v>42278</v>
      </c>
      <c r="K14" s="125">
        <v>45930</v>
      </c>
      <c r="L14" s="122" t="s">
        <v>5280</v>
      </c>
      <c r="M14" s="122">
        <v>870</v>
      </c>
      <c r="N14" s="122">
        <v>2633</v>
      </c>
      <c r="O14" s="122">
        <v>19</v>
      </c>
      <c r="P14" s="126" t="s">
        <v>5281</v>
      </c>
    </row>
    <row r="15" spans="1:16" s="118" customFormat="1" ht="13.8" x14ac:dyDescent="0.25">
      <c r="A15" s="121" t="s">
        <v>5253</v>
      </c>
      <c r="B15" s="122" t="s">
        <v>5282</v>
      </c>
      <c r="C15" s="122" t="s">
        <v>5255</v>
      </c>
      <c r="D15" s="122" t="s">
        <v>5227</v>
      </c>
      <c r="E15" s="122" t="s">
        <v>5283</v>
      </c>
      <c r="F15" s="122">
        <v>16990</v>
      </c>
      <c r="G15" s="123">
        <v>20462.900000000001</v>
      </c>
      <c r="H15" s="123">
        <f t="shared" si="0"/>
        <v>245554.80000000002</v>
      </c>
      <c r="I15" s="123">
        <f>H15/F15</f>
        <v>14.452901706886404</v>
      </c>
      <c r="J15" s="124">
        <v>42552</v>
      </c>
      <c r="K15" s="125">
        <v>46203</v>
      </c>
      <c r="L15" s="122" t="s">
        <v>5280</v>
      </c>
      <c r="M15" s="122">
        <v>620</v>
      </c>
      <c r="N15" s="122">
        <v>2626</v>
      </c>
      <c r="O15" s="122">
        <v>16</v>
      </c>
      <c r="P15" s="126" t="s">
        <v>5284</v>
      </c>
    </row>
    <row r="16" spans="1:16" s="118" customFormat="1" ht="13.8" x14ac:dyDescent="0.25">
      <c r="A16" s="121" t="s">
        <v>5285</v>
      </c>
      <c r="B16" s="122" t="s">
        <v>5286</v>
      </c>
      <c r="C16" s="122" t="s">
        <v>5287</v>
      </c>
      <c r="D16" s="122" t="s">
        <v>5217</v>
      </c>
      <c r="E16" s="122" t="s">
        <v>5288</v>
      </c>
      <c r="F16" s="122" t="s">
        <v>5289</v>
      </c>
      <c r="G16" s="123">
        <v>727.57</v>
      </c>
      <c r="H16" s="123">
        <f t="shared" si="0"/>
        <v>8730.84</v>
      </c>
      <c r="I16" s="123"/>
      <c r="J16" s="124">
        <v>38726</v>
      </c>
      <c r="K16" s="125">
        <v>46274</v>
      </c>
      <c r="L16" s="122" t="s">
        <v>5290</v>
      </c>
      <c r="M16" s="122">
        <v>400</v>
      </c>
      <c r="N16" s="122">
        <v>2605</v>
      </c>
      <c r="O16" s="122">
        <v>10</v>
      </c>
      <c r="P16" s="126" t="s">
        <v>5291</v>
      </c>
    </row>
    <row r="17" spans="1:16" s="118" customFormat="1" ht="13.8" x14ac:dyDescent="0.25">
      <c r="A17" s="121" t="s">
        <v>5292</v>
      </c>
      <c r="B17" s="127" t="s">
        <v>5293</v>
      </c>
      <c r="C17" s="127" t="s">
        <v>5294</v>
      </c>
      <c r="D17" s="127" t="s">
        <v>5227</v>
      </c>
      <c r="E17" s="127" t="s">
        <v>5295</v>
      </c>
      <c r="F17" s="127">
        <v>3850</v>
      </c>
      <c r="G17" s="128">
        <v>8500</v>
      </c>
      <c r="H17" s="123">
        <f t="shared" si="0"/>
        <v>102000</v>
      </c>
      <c r="I17" s="123">
        <f>H17/F17</f>
        <v>26.493506493506494</v>
      </c>
      <c r="J17" s="124">
        <v>41563</v>
      </c>
      <c r="K17" s="125">
        <v>52519</v>
      </c>
      <c r="L17" s="127" t="s">
        <v>5296</v>
      </c>
      <c r="M17" s="127"/>
      <c r="N17" s="127"/>
      <c r="O17" s="127"/>
      <c r="P17" s="126" t="s">
        <v>5297</v>
      </c>
    </row>
    <row r="18" spans="1:16" s="118" customFormat="1" ht="13.8" x14ac:dyDescent="0.25">
      <c r="A18" s="121" t="s">
        <v>5224</v>
      </c>
      <c r="B18" s="122" t="s">
        <v>5298</v>
      </c>
      <c r="C18" s="122" t="s">
        <v>5299</v>
      </c>
      <c r="D18" s="122" t="s">
        <v>5227</v>
      </c>
      <c r="E18" s="122" t="s">
        <v>5300</v>
      </c>
      <c r="F18" s="122">
        <v>4000</v>
      </c>
      <c r="G18" s="123">
        <v>5850.18</v>
      </c>
      <c r="H18" s="123">
        <f t="shared" si="0"/>
        <v>70202.16</v>
      </c>
      <c r="I18" s="123">
        <f>H18/F18</f>
        <v>17.550540000000002</v>
      </c>
      <c r="J18" s="124">
        <v>41913</v>
      </c>
      <c r="K18" s="125" t="s">
        <v>5301</v>
      </c>
      <c r="L18" s="122"/>
      <c r="M18" s="122">
        <v>60</v>
      </c>
      <c r="N18" s="122">
        <v>507</v>
      </c>
      <c r="O18" s="122">
        <v>20</v>
      </c>
      <c r="P18" s="126" t="s">
        <v>5302</v>
      </c>
    </row>
    <row r="19" spans="1:16" s="118" customFormat="1" ht="13.8" x14ac:dyDescent="0.25">
      <c r="A19" s="121" t="s">
        <v>5285</v>
      </c>
      <c r="B19" s="122" t="s">
        <v>5220</v>
      </c>
      <c r="C19" s="122" t="s">
        <v>5303</v>
      </c>
      <c r="D19" s="122" t="s">
        <v>5217</v>
      </c>
      <c r="E19" s="122" t="s">
        <v>5304</v>
      </c>
      <c r="F19" s="122"/>
      <c r="G19" s="123">
        <v>4068.17</v>
      </c>
      <c r="H19" s="123">
        <f t="shared" si="0"/>
        <v>48818.04</v>
      </c>
      <c r="I19" s="123"/>
      <c r="J19" s="124">
        <v>39142</v>
      </c>
      <c r="K19" s="125" t="s">
        <v>5301</v>
      </c>
      <c r="L19" s="122"/>
      <c r="M19" s="122">
        <v>630</v>
      </c>
      <c r="N19" s="122">
        <v>2624</v>
      </c>
      <c r="O19" s="122">
        <v>11</v>
      </c>
      <c r="P19" s="126" t="s">
        <v>5305</v>
      </c>
    </row>
    <row r="20" spans="1:16" s="118" customFormat="1" ht="13.8" x14ac:dyDescent="0.25">
      <c r="A20" s="121" t="s">
        <v>5306</v>
      </c>
      <c r="B20" s="127" t="s">
        <v>5307</v>
      </c>
      <c r="C20" s="127" t="s">
        <v>5308</v>
      </c>
      <c r="D20" s="127" t="s">
        <v>5266</v>
      </c>
      <c r="E20" s="127" t="s">
        <v>5283</v>
      </c>
      <c r="F20" s="127">
        <v>2500</v>
      </c>
      <c r="G20" s="128">
        <v>1780</v>
      </c>
      <c r="H20" s="128">
        <f t="shared" si="0"/>
        <v>21360</v>
      </c>
      <c r="I20" s="123">
        <f>H20/F20</f>
        <v>8.5440000000000005</v>
      </c>
      <c r="J20" s="122"/>
      <c r="K20" s="125"/>
      <c r="L20" s="122" t="s">
        <v>5309</v>
      </c>
      <c r="M20" s="122"/>
      <c r="N20" s="122"/>
      <c r="O20" s="122"/>
      <c r="P20" s="126"/>
    </row>
    <row r="21" spans="1:16" s="118" customFormat="1" ht="13.8" x14ac:dyDescent="0.25">
      <c r="A21" s="121"/>
      <c r="B21" s="127" t="s">
        <v>5310</v>
      </c>
      <c r="C21" s="127" t="s">
        <v>5311</v>
      </c>
      <c r="D21" s="127" t="s">
        <v>5278</v>
      </c>
      <c r="E21" s="127" t="s">
        <v>5310</v>
      </c>
      <c r="F21" s="127"/>
      <c r="G21" s="128"/>
      <c r="H21" s="128"/>
      <c r="I21" s="123"/>
      <c r="J21" s="122"/>
      <c r="K21" s="125"/>
      <c r="L21" s="122"/>
      <c r="M21" s="122">
        <v>230</v>
      </c>
      <c r="N21" s="122">
        <v>2618</v>
      </c>
      <c r="O21" s="122">
        <v>13</v>
      </c>
      <c r="P21" s="126" t="s">
        <v>5312</v>
      </c>
    </row>
    <row r="22" spans="1:16" s="118" customFormat="1" ht="13.8" x14ac:dyDescent="0.25">
      <c r="A22" s="121" t="s">
        <v>5313</v>
      </c>
      <c r="B22" s="127" t="s">
        <v>266</v>
      </c>
      <c r="C22" s="127" t="s">
        <v>5314</v>
      </c>
      <c r="D22" s="127" t="s">
        <v>5278</v>
      </c>
      <c r="E22" s="127" t="s">
        <v>5315</v>
      </c>
      <c r="F22" s="127">
        <v>1020</v>
      </c>
      <c r="G22" s="128">
        <v>1460.3</v>
      </c>
      <c r="H22" s="128">
        <f t="shared" si="0"/>
        <v>17523.599999999999</v>
      </c>
      <c r="I22" s="123">
        <v>17.18</v>
      </c>
      <c r="J22" s="129">
        <v>43009</v>
      </c>
      <c r="K22" s="125" t="s">
        <v>5301</v>
      </c>
      <c r="L22" s="122"/>
      <c r="M22" s="122">
        <v>870</v>
      </c>
      <c r="N22" s="122" t="s">
        <v>5316</v>
      </c>
      <c r="O22" s="122" t="s">
        <v>5316</v>
      </c>
      <c r="P22" s="126"/>
    </row>
    <row r="23" spans="1:16" s="118" customFormat="1" ht="13.8" x14ac:dyDescent="0.25">
      <c r="A23" s="130"/>
      <c r="B23" s="131"/>
      <c r="C23" s="131"/>
      <c r="D23" s="131"/>
      <c r="E23" s="131"/>
      <c r="F23" s="131"/>
      <c r="G23" s="132"/>
      <c r="H23" s="132"/>
      <c r="I23" s="132"/>
      <c r="J23" s="133"/>
      <c r="K23" s="134"/>
      <c r="L23" s="131"/>
      <c r="M23" s="131"/>
      <c r="N23" s="131"/>
      <c r="O23" s="131"/>
      <c r="P23" s="135"/>
    </row>
    <row r="24" spans="1:16" s="118" customFormat="1" ht="13.8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8"/>
      <c r="L24" s="137"/>
      <c r="M24" s="137"/>
      <c r="N24" s="137"/>
      <c r="O24" s="137"/>
      <c r="P24" s="138"/>
    </row>
    <row r="25" spans="1:16" s="118" customFormat="1" ht="13.8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8"/>
      <c r="L25" s="137"/>
      <c r="M25" s="137"/>
      <c r="N25" s="137"/>
      <c r="O25" s="137"/>
      <c r="P25" s="138"/>
    </row>
    <row r="26" spans="1:16" s="118" customFormat="1" ht="13.8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8"/>
      <c r="L26" s="137"/>
      <c r="M26" s="137"/>
      <c r="N26" s="137"/>
      <c r="O26" s="137"/>
      <c r="P26" s="138"/>
    </row>
    <row r="27" spans="1:16" s="118" customFormat="1" ht="13.8" x14ac:dyDescent="0.25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8"/>
      <c r="L27" s="137"/>
      <c r="M27" s="137"/>
      <c r="N27" s="137"/>
      <c r="O27" s="137"/>
      <c r="P27" s="138"/>
    </row>
    <row r="28" spans="1:16" s="118" customFormat="1" ht="13.8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L28" s="137"/>
      <c r="M28" s="137"/>
      <c r="N28" s="137"/>
      <c r="O28" s="137"/>
      <c r="P28" s="138"/>
    </row>
    <row r="29" spans="1:16" s="118" customFormat="1" ht="13.8" x14ac:dyDescent="0.25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8"/>
      <c r="L29" s="137"/>
      <c r="M29" s="137"/>
      <c r="N29" s="137"/>
      <c r="O29" s="137"/>
      <c r="P29" s="138"/>
    </row>
    <row r="30" spans="1:16" s="118" customFormat="1" ht="13.8" x14ac:dyDescent="0.2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8"/>
      <c r="L30" s="137"/>
      <c r="M30" s="137"/>
      <c r="N30" s="137"/>
      <c r="O30" s="137"/>
      <c r="P30" s="138"/>
    </row>
    <row r="31" spans="1:16" s="118" customFormat="1" ht="13.8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8"/>
      <c r="L31" s="137"/>
      <c r="M31" s="137"/>
      <c r="N31" s="137"/>
      <c r="O31" s="137"/>
      <c r="P31" s="138"/>
    </row>
    <row r="32" spans="1:16" s="118" customFormat="1" ht="13.8" x14ac:dyDescent="0.2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8"/>
      <c r="L32" s="137"/>
      <c r="M32" s="137"/>
      <c r="N32" s="137"/>
      <c r="O32" s="137"/>
      <c r="P32" s="138"/>
    </row>
    <row r="33" spans="1:16" s="118" customFormat="1" ht="13.8" x14ac:dyDescent="0.2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8"/>
      <c r="L33" s="137"/>
      <c r="M33" s="137"/>
      <c r="N33" s="137"/>
      <c r="O33" s="137"/>
      <c r="P33" s="138"/>
    </row>
    <row r="34" spans="1:16" s="118" customFormat="1" ht="13.8" x14ac:dyDescent="0.2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137"/>
      <c r="M34" s="137"/>
      <c r="N34" s="137"/>
      <c r="O34" s="137"/>
      <c r="P34" s="138"/>
    </row>
    <row r="35" spans="1:16" s="118" customFormat="1" ht="13.8" x14ac:dyDescent="0.2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8"/>
      <c r="L35" s="137"/>
      <c r="M35" s="137"/>
      <c r="N35" s="137"/>
      <c r="O35" s="137"/>
      <c r="P35" s="138"/>
    </row>
    <row r="36" spans="1:16" s="118" customFormat="1" ht="13.8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8"/>
      <c r="L36" s="137"/>
      <c r="M36" s="137"/>
      <c r="N36" s="137"/>
      <c r="O36" s="137"/>
      <c r="P36" s="138"/>
    </row>
    <row r="37" spans="1:16" s="118" customFormat="1" ht="13.8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8"/>
      <c r="L37" s="137"/>
      <c r="M37" s="137"/>
      <c r="N37" s="137"/>
      <c r="O37" s="137"/>
      <c r="P37" s="138"/>
    </row>
    <row r="38" spans="1:16" s="118" customFormat="1" ht="13.8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8"/>
      <c r="L38" s="137"/>
      <c r="M38" s="137"/>
      <c r="N38" s="137"/>
      <c r="O38" s="137"/>
      <c r="P38" s="138"/>
    </row>
    <row r="39" spans="1:16" s="118" customFormat="1" ht="13.8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8"/>
      <c r="L39" s="137"/>
      <c r="M39" s="137"/>
      <c r="N39" s="137"/>
      <c r="O39" s="137"/>
      <c r="P39" s="138"/>
    </row>
    <row r="40" spans="1:16" s="118" customFormat="1" ht="13.8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8"/>
      <c r="L40" s="137"/>
      <c r="M40" s="137"/>
      <c r="N40" s="137"/>
      <c r="O40" s="137"/>
      <c r="P40" s="138"/>
    </row>
    <row r="41" spans="1:16" s="118" customFormat="1" ht="13.8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8"/>
      <c r="L41" s="137"/>
      <c r="M41" s="137"/>
      <c r="N41" s="137"/>
      <c r="O41" s="137"/>
      <c r="P41" s="138"/>
    </row>
    <row r="42" spans="1:16" s="118" customFormat="1" ht="13.8" x14ac:dyDescent="0.2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8"/>
      <c r="L42" s="137"/>
      <c r="M42" s="137"/>
      <c r="N42" s="137"/>
      <c r="O42" s="137"/>
      <c r="P42" s="138"/>
    </row>
    <row r="43" spans="1:16" s="118" customFormat="1" ht="13.8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8"/>
      <c r="L43" s="137"/>
      <c r="M43" s="137"/>
      <c r="N43" s="137"/>
      <c r="O43" s="137"/>
      <c r="P43" s="138"/>
    </row>
    <row r="44" spans="1:16" s="118" customFormat="1" ht="13.8" x14ac:dyDescent="0.2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8"/>
      <c r="L44" s="137"/>
      <c r="M44" s="137"/>
      <c r="N44" s="137"/>
      <c r="O44" s="137"/>
      <c r="P44" s="138"/>
    </row>
    <row r="45" spans="1:16" s="118" customFormat="1" ht="13.8" x14ac:dyDescent="0.2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8"/>
      <c r="L45" s="137"/>
      <c r="M45" s="137"/>
      <c r="N45" s="137"/>
      <c r="O45" s="137"/>
      <c r="P45" s="138"/>
    </row>
    <row r="46" spans="1:16" s="118" customFormat="1" ht="13.8" x14ac:dyDescent="0.2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8"/>
      <c r="L46" s="137"/>
      <c r="M46" s="137"/>
      <c r="N46" s="137"/>
      <c r="O46" s="137"/>
      <c r="P46" s="138"/>
    </row>
    <row r="47" spans="1:16" s="118" customFormat="1" ht="13.8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8"/>
      <c r="L47" s="137"/>
      <c r="M47" s="137"/>
      <c r="N47" s="137"/>
      <c r="O47" s="137"/>
      <c r="P47" s="138"/>
    </row>
    <row r="48" spans="1:16" s="118" customFormat="1" ht="13.8" x14ac:dyDescent="0.2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8"/>
      <c r="L48" s="137"/>
      <c r="M48" s="137"/>
      <c r="N48" s="137"/>
      <c r="O48" s="137"/>
      <c r="P48" s="138"/>
    </row>
    <row r="49" spans="1:16" s="118" customFormat="1" ht="13.8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8"/>
      <c r="L49" s="137"/>
      <c r="M49" s="137"/>
      <c r="N49" s="137"/>
      <c r="O49" s="137"/>
      <c r="P49" s="138"/>
    </row>
    <row r="50" spans="1:16" s="118" customFormat="1" ht="13.8" x14ac:dyDescent="0.2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8"/>
      <c r="L50" s="137"/>
      <c r="M50" s="137"/>
      <c r="N50" s="137"/>
      <c r="O50" s="137"/>
      <c r="P50" s="138"/>
    </row>
    <row r="51" spans="1:16" s="118" customFormat="1" ht="13.8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8"/>
      <c r="L51" s="137"/>
      <c r="M51" s="137"/>
      <c r="N51" s="137"/>
      <c r="O51" s="137"/>
      <c r="P51" s="138"/>
    </row>
    <row r="52" spans="1:16" s="118" customFormat="1" ht="13.8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8"/>
      <c r="L52" s="137"/>
      <c r="M52" s="137"/>
      <c r="N52" s="137"/>
      <c r="O52" s="137"/>
      <c r="P52" s="138"/>
    </row>
    <row r="53" spans="1:16" s="118" customFormat="1" ht="13.8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8"/>
      <c r="L53" s="137"/>
      <c r="M53" s="137"/>
      <c r="N53" s="137"/>
      <c r="O53" s="137"/>
      <c r="P53" s="138"/>
    </row>
    <row r="54" spans="1:16" s="118" customFormat="1" ht="13.8" x14ac:dyDescent="0.2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8"/>
      <c r="L54" s="137"/>
      <c r="M54" s="137"/>
      <c r="N54" s="137"/>
      <c r="O54" s="137"/>
      <c r="P54" s="138"/>
    </row>
    <row r="55" spans="1:16" s="118" customFormat="1" ht="13.8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8"/>
      <c r="L55" s="137"/>
      <c r="M55" s="137"/>
      <c r="N55" s="137"/>
      <c r="O55" s="137"/>
      <c r="P55" s="138"/>
    </row>
    <row r="56" spans="1:16" s="118" customFormat="1" ht="13.8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8"/>
      <c r="L56" s="137"/>
      <c r="M56" s="137"/>
      <c r="N56" s="137"/>
      <c r="O56" s="137"/>
      <c r="P56" s="138"/>
    </row>
    <row r="57" spans="1:16" s="118" customFormat="1" ht="13.8" x14ac:dyDescent="0.2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8"/>
      <c r="L57" s="137"/>
      <c r="M57" s="137"/>
      <c r="N57" s="137"/>
      <c r="O57" s="137"/>
      <c r="P57" s="138"/>
    </row>
    <row r="58" spans="1:16" s="118" customFormat="1" ht="13.8" x14ac:dyDescent="0.2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8"/>
      <c r="L58" s="137"/>
      <c r="M58" s="137"/>
      <c r="N58" s="137"/>
      <c r="O58" s="137"/>
      <c r="P58" s="138"/>
    </row>
    <row r="59" spans="1:16" s="118" customFormat="1" ht="13.8" x14ac:dyDescent="0.2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8"/>
      <c r="L59" s="137"/>
      <c r="M59" s="137"/>
      <c r="N59" s="137"/>
      <c r="O59" s="137"/>
      <c r="P59" s="138"/>
    </row>
    <row r="60" spans="1:16" s="118" customFormat="1" ht="13.8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8"/>
      <c r="L60" s="137"/>
      <c r="M60" s="137"/>
      <c r="N60" s="137"/>
      <c r="O60" s="137"/>
      <c r="P60" s="138"/>
    </row>
    <row r="61" spans="1:16" s="118" customFormat="1" ht="13.8" x14ac:dyDescent="0.2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8"/>
      <c r="L61" s="137"/>
      <c r="M61" s="137"/>
      <c r="N61" s="137"/>
      <c r="O61" s="137"/>
      <c r="P61" s="138"/>
    </row>
    <row r="62" spans="1:16" s="118" customFormat="1" ht="13.8" x14ac:dyDescent="0.2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8"/>
      <c r="L62" s="137"/>
      <c r="M62" s="137"/>
      <c r="N62" s="137"/>
      <c r="O62" s="137"/>
      <c r="P62" s="138"/>
    </row>
    <row r="63" spans="1:16" s="118" customFormat="1" ht="13.8" x14ac:dyDescent="0.2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8"/>
      <c r="L63" s="137"/>
      <c r="M63" s="137"/>
      <c r="N63" s="137"/>
      <c r="O63" s="137"/>
      <c r="P63" s="138"/>
    </row>
    <row r="64" spans="1:16" s="118" customFormat="1" ht="13.8" x14ac:dyDescent="0.2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8"/>
      <c r="L64" s="137"/>
      <c r="M64" s="137"/>
      <c r="N64" s="137"/>
      <c r="O64" s="137"/>
      <c r="P64" s="138"/>
    </row>
    <row r="65" spans="1:16" s="118" customFormat="1" ht="13.8" x14ac:dyDescent="0.2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8"/>
      <c r="L65" s="137"/>
      <c r="M65" s="137"/>
      <c r="N65" s="137"/>
      <c r="O65" s="137"/>
      <c r="P65" s="138"/>
    </row>
    <row r="66" spans="1:16" s="118" customFormat="1" ht="13.8" x14ac:dyDescent="0.2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8"/>
      <c r="L66" s="137"/>
      <c r="M66" s="137"/>
      <c r="N66" s="137"/>
      <c r="O66" s="137"/>
      <c r="P66" s="138"/>
    </row>
    <row r="67" spans="1:16" s="118" customFormat="1" ht="13.8" x14ac:dyDescent="0.2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8"/>
      <c r="L67" s="137"/>
      <c r="M67" s="137"/>
      <c r="N67" s="137"/>
      <c r="O67" s="137"/>
      <c r="P67" s="138"/>
    </row>
    <row r="68" spans="1:16" s="118" customFormat="1" ht="13.8" x14ac:dyDescent="0.2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8"/>
      <c r="L68" s="137"/>
      <c r="M68" s="137"/>
      <c r="N68" s="137"/>
      <c r="O68" s="137"/>
      <c r="P68" s="138"/>
    </row>
    <row r="69" spans="1:16" s="118" customFormat="1" ht="13.8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8"/>
      <c r="L69" s="137"/>
      <c r="M69" s="137"/>
      <c r="N69" s="137"/>
      <c r="O69" s="137"/>
      <c r="P69" s="138"/>
    </row>
    <row r="70" spans="1:16" s="118" customFormat="1" ht="13.8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8"/>
      <c r="L70" s="137"/>
      <c r="M70" s="137"/>
      <c r="N70" s="137"/>
      <c r="O70" s="137"/>
      <c r="P70" s="138"/>
    </row>
    <row r="71" spans="1:16" s="118" customFormat="1" ht="13.8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8"/>
      <c r="L71" s="137"/>
      <c r="M71" s="137"/>
      <c r="N71" s="137"/>
      <c r="O71" s="137"/>
      <c r="P71" s="138"/>
    </row>
    <row r="72" spans="1:16" s="118" customFormat="1" ht="13.8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8"/>
      <c r="L72" s="137"/>
      <c r="M72" s="137"/>
      <c r="N72" s="137"/>
      <c r="O72" s="137"/>
      <c r="P72" s="138"/>
    </row>
    <row r="73" spans="1:16" s="118" customFormat="1" ht="13.8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8"/>
      <c r="L73" s="137"/>
      <c r="M73" s="137"/>
      <c r="N73" s="137"/>
      <c r="O73" s="137"/>
      <c r="P73" s="138"/>
    </row>
    <row r="74" spans="1:16" s="118" customFormat="1" ht="13.8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8"/>
      <c r="L74" s="137"/>
      <c r="M74" s="137"/>
      <c r="N74" s="137"/>
      <c r="O74" s="137"/>
      <c r="P74" s="138"/>
    </row>
    <row r="75" spans="1:16" s="118" customFormat="1" ht="13.8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8"/>
      <c r="L75" s="137"/>
      <c r="M75" s="137"/>
      <c r="N75" s="137"/>
      <c r="O75" s="137"/>
      <c r="P75" s="138"/>
    </row>
    <row r="76" spans="1:16" s="118" customFormat="1" ht="13.8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8"/>
      <c r="L76" s="137"/>
      <c r="M76" s="137"/>
      <c r="N76" s="137"/>
      <c r="O76" s="137"/>
      <c r="P76" s="138"/>
    </row>
    <row r="77" spans="1:16" s="118" customFormat="1" ht="13.8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8"/>
      <c r="L77" s="137"/>
      <c r="M77" s="137"/>
      <c r="N77" s="137"/>
      <c r="O77" s="137"/>
      <c r="P77" s="138"/>
    </row>
    <row r="78" spans="1:16" s="118" customFormat="1" ht="13.8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8"/>
      <c r="L78" s="137"/>
      <c r="M78" s="137"/>
      <c r="N78" s="137"/>
      <c r="O78" s="137"/>
      <c r="P78" s="138"/>
    </row>
    <row r="79" spans="1:16" s="118" customFormat="1" ht="13.8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8"/>
      <c r="L79" s="137"/>
      <c r="M79" s="137"/>
      <c r="N79" s="137"/>
      <c r="O79" s="137"/>
      <c r="P79" s="138"/>
    </row>
    <row r="80" spans="1:16" s="118" customFormat="1" ht="13.8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8"/>
      <c r="L80" s="137"/>
      <c r="M80" s="137"/>
      <c r="N80" s="137"/>
      <c r="O80" s="137"/>
      <c r="P80" s="138"/>
    </row>
    <row r="81" spans="1:16" s="118" customFormat="1" ht="13.8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8"/>
      <c r="L81" s="137"/>
      <c r="M81" s="137"/>
      <c r="N81" s="137"/>
      <c r="O81" s="137"/>
      <c r="P81" s="138"/>
    </row>
    <row r="82" spans="1:16" s="118" customFormat="1" ht="13.8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8"/>
      <c r="L82" s="137"/>
      <c r="M82" s="137"/>
      <c r="N82" s="137"/>
      <c r="O82" s="137"/>
      <c r="P82" s="138"/>
    </row>
    <row r="83" spans="1:16" s="118" customFormat="1" ht="13.8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8"/>
      <c r="L83" s="137"/>
      <c r="M83" s="137"/>
      <c r="N83" s="137"/>
      <c r="O83" s="137"/>
      <c r="P83" s="138"/>
    </row>
    <row r="84" spans="1:16" s="118" customFormat="1" ht="13.8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8"/>
      <c r="L84" s="137"/>
      <c r="M84" s="137"/>
      <c r="N84" s="137"/>
      <c r="O84" s="137"/>
      <c r="P84" s="138"/>
    </row>
    <row r="85" spans="1:16" s="118" customFormat="1" ht="13.8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8"/>
      <c r="L85" s="137"/>
      <c r="M85" s="137"/>
      <c r="N85" s="137"/>
      <c r="O85" s="137"/>
      <c r="P85" s="138"/>
    </row>
    <row r="86" spans="1:16" s="118" customFormat="1" ht="13.8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8"/>
      <c r="L86" s="137"/>
      <c r="M86" s="137"/>
      <c r="N86" s="137"/>
      <c r="O86" s="137"/>
      <c r="P86" s="138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90"/>
  <sheetViews>
    <sheetView zoomScale="80" zoomScaleNormal="80" workbookViewId="0">
      <selection activeCell="G24" sqref="G23:G24"/>
    </sheetView>
  </sheetViews>
  <sheetFormatPr defaultRowHeight="13.8" x14ac:dyDescent="0.3"/>
  <cols>
    <col min="1" max="1" width="41.33203125" style="45" customWidth="1"/>
    <col min="2" max="2" width="15.44140625" style="22" customWidth="1"/>
    <col min="3" max="3" width="48" style="35" customWidth="1"/>
    <col min="4" max="4" width="11.88671875" style="22" customWidth="1"/>
    <col min="5" max="5" width="26.5546875" style="43" customWidth="1"/>
    <col min="6" max="6" width="7.33203125" style="44" customWidth="1"/>
    <col min="7" max="7" width="25.5546875" style="45" customWidth="1"/>
  </cols>
  <sheetData>
    <row r="1" spans="1:7" x14ac:dyDescent="0.3">
      <c r="A1" s="14" t="s">
        <v>2292</v>
      </c>
    </row>
    <row r="2" spans="1:7" ht="14.4" thickBot="1" x14ac:dyDescent="0.3">
      <c r="A2" s="86" t="s">
        <v>38</v>
      </c>
      <c r="B2" s="86" t="s">
        <v>108</v>
      </c>
      <c r="C2" s="86" t="s">
        <v>0</v>
      </c>
      <c r="D2" s="86" t="s">
        <v>97</v>
      </c>
      <c r="E2" s="86" t="s">
        <v>68</v>
      </c>
      <c r="F2" s="86" t="s">
        <v>65</v>
      </c>
      <c r="G2" s="86" t="s">
        <v>67</v>
      </c>
    </row>
    <row r="3" spans="1:7" x14ac:dyDescent="0.25">
      <c r="A3" s="21" t="s">
        <v>527</v>
      </c>
      <c r="B3" s="23"/>
      <c r="C3" s="36" t="s">
        <v>528</v>
      </c>
      <c r="D3" s="92">
        <v>42223</v>
      </c>
      <c r="E3" s="87" t="s">
        <v>1984</v>
      </c>
      <c r="F3" s="46" t="s">
        <v>1747</v>
      </c>
      <c r="G3" s="91" t="s">
        <v>2260</v>
      </c>
    </row>
    <row r="4" spans="1:7" x14ac:dyDescent="0.25">
      <c r="A4" s="15" t="s">
        <v>346</v>
      </c>
      <c r="B4" s="24" t="s">
        <v>347</v>
      </c>
      <c r="C4" s="37" t="s">
        <v>348</v>
      </c>
      <c r="D4" s="93">
        <v>42251</v>
      </c>
      <c r="E4" s="48" t="s">
        <v>69</v>
      </c>
      <c r="F4" s="49"/>
      <c r="G4" s="15" t="s">
        <v>25</v>
      </c>
    </row>
    <row r="5" spans="1:7" x14ac:dyDescent="0.25">
      <c r="A5" s="15" t="s">
        <v>110</v>
      </c>
      <c r="B5" s="24"/>
      <c r="C5" s="37" t="s">
        <v>338</v>
      </c>
      <c r="D5" s="94">
        <v>42308</v>
      </c>
      <c r="E5" s="48"/>
      <c r="F5" s="49"/>
      <c r="G5" s="50" t="s">
        <v>5</v>
      </c>
    </row>
    <row r="6" spans="1:7" x14ac:dyDescent="0.25">
      <c r="A6" s="20" t="s">
        <v>2205</v>
      </c>
      <c r="B6" s="26" t="s">
        <v>2202</v>
      </c>
      <c r="C6" s="20" t="s">
        <v>255</v>
      </c>
      <c r="D6" s="95">
        <v>42320</v>
      </c>
      <c r="E6" s="56" t="s">
        <v>2194</v>
      </c>
      <c r="F6" s="30" t="s">
        <v>1441</v>
      </c>
      <c r="G6" s="57" t="s">
        <v>42</v>
      </c>
    </row>
    <row r="7" spans="1:7" x14ac:dyDescent="0.25">
      <c r="A7" s="20" t="s">
        <v>2206</v>
      </c>
      <c r="B7" s="26" t="s">
        <v>2202</v>
      </c>
      <c r="C7" s="20" t="s">
        <v>255</v>
      </c>
      <c r="D7" s="95">
        <v>42320</v>
      </c>
      <c r="E7" s="56" t="s">
        <v>2194</v>
      </c>
      <c r="F7" s="30" t="s">
        <v>1442</v>
      </c>
      <c r="G7" s="60" t="s">
        <v>42</v>
      </c>
    </row>
    <row r="8" spans="1:7" x14ac:dyDescent="0.25">
      <c r="A8" s="20" t="s">
        <v>2207</v>
      </c>
      <c r="B8" s="26" t="s">
        <v>2202</v>
      </c>
      <c r="C8" s="20" t="s">
        <v>255</v>
      </c>
      <c r="D8" s="95">
        <v>42320</v>
      </c>
      <c r="E8" s="56" t="s">
        <v>2194</v>
      </c>
      <c r="F8" s="30" t="s">
        <v>1443</v>
      </c>
      <c r="G8" s="60" t="s">
        <v>42</v>
      </c>
    </row>
    <row r="9" spans="1:7" x14ac:dyDescent="0.25">
      <c r="A9" s="19" t="s">
        <v>2212</v>
      </c>
      <c r="B9" s="27" t="s">
        <v>2201</v>
      </c>
      <c r="C9" s="19" t="s">
        <v>354</v>
      </c>
      <c r="D9" s="95">
        <v>42337</v>
      </c>
      <c r="E9" s="56" t="s">
        <v>2197</v>
      </c>
      <c r="F9" s="59" t="s">
        <v>594</v>
      </c>
      <c r="G9" s="60" t="s">
        <v>20</v>
      </c>
    </row>
    <row r="10" spans="1:7" x14ac:dyDescent="0.25">
      <c r="A10" s="15" t="s">
        <v>1704</v>
      </c>
      <c r="B10" s="24"/>
      <c r="C10" s="37" t="s">
        <v>1702</v>
      </c>
      <c r="D10" s="94">
        <v>42340</v>
      </c>
      <c r="E10" s="48" t="s">
        <v>176</v>
      </c>
      <c r="F10" s="49"/>
      <c r="G10" s="50" t="s">
        <v>144</v>
      </c>
    </row>
    <row r="11" spans="1:7" x14ac:dyDescent="0.25">
      <c r="A11" s="15" t="s">
        <v>365</v>
      </c>
      <c r="B11" s="24" t="s">
        <v>366</v>
      </c>
      <c r="C11" s="37" t="s">
        <v>367</v>
      </c>
      <c r="D11" s="94">
        <v>42343</v>
      </c>
      <c r="E11" s="48" t="s">
        <v>2167</v>
      </c>
      <c r="F11" s="49"/>
      <c r="G11" s="53" t="s">
        <v>25</v>
      </c>
    </row>
    <row r="12" spans="1:7" x14ac:dyDescent="0.25">
      <c r="A12" s="15" t="s">
        <v>374</v>
      </c>
      <c r="B12" s="24"/>
      <c r="C12" s="37" t="s">
        <v>375</v>
      </c>
      <c r="D12" s="94">
        <v>42348</v>
      </c>
      <c r="E12" s="88" t="s">
        <v>2280</v>
      </c>
      <c r="F12" s="49"/>
      <c r="G12" s="53" t="s">
        <v>1</v>
      </c>
    </row>
    <row r="13" spans="1:7" x14ac:dyDescent="0.25">
      <c r="A13" s="20" t="s">
        <v>2218</v>
      </c>
      <c r="B13" s="26" t="s">
        <v>2200</v>
      </c>
      <c r="C13" s="20" t="s">
        <v>410</v>
      </c>
      <c r="D13" s="95">
        <v>42359</v>
      </c>
      <c r="E13" s="56" t="s">
        <v>2199</v>
      </c>
      <c r="F13" s="30" t="s">
        <v>1431</v>
      </c>
      <c r="G13" s="60" t="s">
        <v>159</v>
      </c>
    </row>
    <row r="14" spans="1:7" x14ac:dyDescent="0.25">
      <c r="A14" s="20" t="s">
        <v>2219</v>
      </c>
      <c r="B14" s="26" t="s">
        <v>2200</v>
      </c>
      <c r="C14" s="20" t="s">
        <v>410</v>
      </c>
      <c r="D14" s="95">
        <v>42359</v>
      </c>
      <c r="E14" s="56" t="s">
        <v>2199</v>
      </c>
      <c r="F14" s="30" t="s">
        <v>1435</v>
      </c>
      <c r="G14" s="60" t="s">
        <v>159</v>
      </c>
    </row>
    <row r="15" spans="1:7" x14ac:dyDescent="0.25">
      <c r="A15" s="20" t="s">
        <v>2211</v>
      </c>
      <c r="B15" s="26" t="s">
        <v>2204</v>
      </c>
      <c r="C15" s="20" t="s">
        <v>403</v>
      </c>
      <c r="D15" s="95">
        <v>42366</v>
      </c>
      <c r="E15" s="56" t="s">
        <v>2196</v>
      </c>
      <c r="F15" s="30" t="s">
        <v>1440</v>
      </c>
      <c r="G15" s="60" t="s">
        <v>159</v>
      </c>
    </row>
    <row r="16" spans="1:7" x14ac:dyDescent="0.25">
      <c r="A16" s="15" t="s">
        <v>21</v>
      </c>
      <c r="B16" s="24"/>
      <c r="C16" s="37" t="s">
        <v>215</v>
      </c>
      <c r="D16" s="94">
        <v>42366</v>
      </c>
      <c r="E16" s="58" t="s">
        <v>1884</v>
      </c>
      <c r="F16" s="49"/>
      <c r="G16" s="50" t="s">
        <v>25</v>
      </c>
    </row>
    <row r="17" spans="1:7" x14ac:dyDescent="0.25">
      <c r="A17" s="15" t="s">
        <v>16</v>
      </c>
      <c r="B17" s="24" t="s">
        <v>446</v>
      </c>
      <c r="C17" s="37" t="s">
        <v>96</v>
      </c>
      <c r="D17" s="94">
        <v>42369</v>
      </c>
      <c r="E17" s="88" t="s">
        <v>2281</v>
      </c>
      <c r="F17" s="49"/>
      <c r="G17" s="53" t="s">
        <v>1</v>
      </c>
    </row>
    <row r="18" spans="1:7" x14ac:dyDescent="0.25">
      <c r="A18" s="15" t="s">
        <v>342</v>
      </c>
      <c r="B18" s="24"/>
      <c r="C18" s="37" t="s">
        <v>343</v>
      </c>
      <c r="D18" s="94">
        <v>42369</v>
      </c>
      <c r="E18" s="48" t="s">
        <v>2291</v>
      </c>
      <c r="F18" s="49"/>
      <c r="G18" s="15" t="s">
        <v>386</v>
      </c>
    </row>
    <row r="19" spans="1:7" x14ac:dyDescent="0.25">
      <c r="A19" s="15" t="s">
        <v>1654</v>
      </c>
      <c r="B19" s="24" t="s">
        <v>1655</v>
      </c>
      <c r="C19" s="37" t="s">
        <v>1656</v>
      </c>
      <c r="D19" s="47">
        <v>42370</v>
      </c>
      <c r="E19" s="48" t="s">
        <v>1657</v>
      </c>
      <c r="F19" s="49"/>
      <c r="G19" s="50" t="s">
        <v>5</v>
      </c>
    </row>
    <row r="20" spans="1:7" x14ac:dyDescent="0.25">
      <c r="A20" s="15" t="s">
        <v>1676</v>
      </c>
      <c r="B20" s="24"/>
      <c r="C20" s="37" t="s">
        <v>1677</v>
      </c>
      <c r="D20" s="47">
        <v>42374</v>
      </c>
      <c r="E20" s="48"/>
      <c r="F20" s="49" t="s">
        <v>1607</v>
      </c>
      <c r="G20" s="50" t="s">
        <v>545</v>
      </c>
    </row>
    <row r="21" spans="1:7" x14ac:dyDescent="0.25">
      <c r="A21" s="15" t="s">
        <v>1865</v>
      </c>
      <c r="B21" s="24" t="s">
        <v>69</v>
      </c>
      <c r="C21" s="37" t="s">
        <v>1866</v>
      </c>
      <c r="D21" s="47">
        <v>42389</v>
      </c>
      <c r="E21" s="48" t="s">
        <v>1864</v>
      </c>
      <c r="F21" s="49"/>
      <c r="G21" s="70" t="s">
        <v>1</v>
      </c>
    </row>
    <row r="22" spans="1:7" x14ac:dyDescent="0.25">
      <c r="A22" s="15" t="s">
        <v>1701</v>
      </c>
      <c r="B22" s="24"/>
      <c r="C22" s="37" t="s">
        <v>2150</v>
      </c>
      <c r="D22" s="47">
        <v>42391</v>
      </c>
      <c r="E22" s="48" t="s">
        <v>69</v>
      </c>
      <c r="F22" s="49"/>
      <c r="G22" s="53" t="s">
        <v>42</v>
      </c>
    </row>
    <row r="23" spans="1:7" x14ac:dyDescent="0.25">
      <c r="A23" s="15" t="s">
        <v>2238</v>
      </c>
      <c r="B23" s="24"/>
      <c r="C23" s="37" t="s">
        <v>575</v>
      </c>
      <c r="D23" s="47">
        <v>42401</v>
      </c>
      <c r="E23" s="48" t="s">
        <v>88</v>
      </c>
      <c r="F23" s="49" t="s">
        <v>1430</v>
      </c>
      <c r="G23" s="50" t="s">
        <v>159</v>
      </c>
    </row>
    <row r="24" spans="1:7" x14ac:dyDescent="0.25">
      <c r="A24" s="15" t="s">
        <v>344</v>
      </c>
      <c r="B24" s="24" t="s">
        <v>1935</v>
      </c>
      <c r="C24" s="38" t="s">
        <v>1936</v>
      </c>
      <c r="D24" s="51">
        <v>42417</v>
      </c>
      <c r="E24" s="52" t="s">
        <v>1937</v>
      </c>
      <c r="F24" s="49" t="s">
        <v>1242</v>
      </c>
      <c r="G24" s="53" t="s">
        <v>144</v>
      </c>
    </row>
    <row r="25" spans="1:7" x14ac:dyDescent="0.25">
      <c r="A25" s="15" t="s">
        <v>392</v>
      </c>
      <c r="B25" s="24" t="s">
        <v>387</v>
      </c>
      <c r="C25" s="37" t="s">
        <v>388</v>
      </c>
      <c r="D25" s="47">
        <v>42429</v>
      </c>
      <c r="E25" s="48" t="s">
        <v>337</v>
      </c>
      <c r="F25" s="49"/>
      <c r="G25" s="53" t="s">
        <v>1</v>
      </c>
    </row>
    <row r="26" spans="1:7" x14ac:dyDescent="0.25">
      <c r="A26" s="15" t="s">
        <v>391</v>
      </c>
      <c r="B26" s="24" t="s">
        <v>387</v>
      </c>
      <c r="C26" s="37" t="s">
        <v>388</v>
      </c>
      <c r="D26" s="47">
        <v>42429</v>
      </c>
      <c r="E26" s="48" t="s">
        <v>337</v>
      </c>
      <c r="F26" s="49"/>
      <c r="G26" s="53" t="s">
        <v>1</v>
      </c>
    </row>
    <row r="27" spans="1:7" x14ac:dyDescent="0.25">
      <c r="A27" s="15" t="s">
        <v>389</v>
      </c>
      <c r="B27" s="24" t="s">
        <v>387</v>
      </c>
      <c r="C27" s="37" t="s">
        <v>388</v>
      </c>
      <c r="D27" s="47">
        <v>42429</v>
      </c>
      <c r="E27" s="48" t="s">
        <v>337</v>
      </c>
      <c r="F27" s="49"/>
      <c r="G27" s="53" t="s">
        <v>1</v>
      </c>
    </row>
    <row r="28" spans="1:7" x14ac:dyDescent="0.25">
      <c r="A28" s="15" t="s">
        <v>390</v>
      </c>
      <c r="B28" s="24" t="s">
        <v>387</v>
      </c>
      <c r="C28" s="37" t="s">
        <v>388</v>
      </c>
      <c r="D28" s="47">
        <v>42429</v>
      </c>
      <c r="E28" s="48" t="s">
        <v>337</v>
      </c>
      <c r="F28" s="49"/>
      <c r="G28" s="53" t="s">
        <v>1</v>
      </c>
    </row>
    <row r="29" spans="1:7" x14ac:dyDescent="0.25">
      <c r="A29" s="15" t="s">
        <v>47</v>
      </c>
      <c r="B29" s="24" t="s">
        <v>332</v>
      </c>
      <c r="C29" s="37" t="s">
        <v>457</v>
      </c>
      <c r="D29" s="47">
        <v>42443</v>
      </c>
      <c r="E29" s="48" t="s">
        <v>69</v>
      </c>
      <c r="F29" s="49"/>
      <c r="G29" s="50" t="s">
        <v>25</v>
      </c>
    </row>
    <row r="30" spans="1:7" x14ac:dyDescent="0.25">
      <c r="A30" s="15" t="s">
        <v>140</v>
      </c>
      <c r="B30" s="24" t="s">
        <v>141</v>
      </c>
      <c r="C30" s="37" t="s">
        <v>36</v>
      </c>
      <c r="D30" s="47">
        <v>42444</v>
      </c>
      <c r="E30" s="48" t="s">
        <v>142</v>
      </c>
      <c r="F30" s="49"/>
      <c r="G30" s="50" t="s">
        <v>1</v>
      </c>
    </row>
    <row r="31" spans="1:7" x14ac:dyDescent="0.25">
      <c r="A31" s="15" t="s">
        <v>1915</v>
      </c>
      <c r="B31" s="24" t="s">
        <v>1887</v>
      </c>
      <c r="C31" s="37" t="s">
        <v>82</v>
      </c>
      <c r="D31" s="47">
        <v>42449</v>
      </c>
      <c r="E31" s="58" t="s">
        <v>1878</v>
      </c>
      <c r="F31" s="49"/>
      <c r="G31" s="50" t="s">
        <v>25</v>
      </c>
    </row>
    <row r="32" spans="1:7" x14ac:dyDescent="0.25">
      <c r="A32" s="15" t="s">
        <v>63</v>
      </c>
      <c r="B32" s="24"/>
      <c r="C32" s="37" t="s">
        <v>83</v>
      </c>
      <c r="D32" s="47">
        <v>42450</v>
      </c>
      <c r="E32" s="48"/>
      <c r="F32" s="49"/>
      <c r="G32" s="50" t="s">
        <v>25</v>
      </c>
    </row>
    <row r="33" spans="1:7" x14ac:dyDescent="0.25">
      <c r="A33" s="15" t="s">
        <v>1932</v>
      </c>
      <c r="B33" s="24" t="s">
        <v>1887</v>
      </c>
      <c r="C33" s="37" t="s">
        <v>1675</v>
      </c>
      <c r="D33" s="47">
        <v>42460</v>
      </c>
      <c r="E33" s="48" t="s">
        <v>1934</v>
      </c>
      <c r="F33" s="49"/>
      <c r="G33" s="50" t="s">
        <v>25</v>
      </c>
    </row>
    <row r="34" spans="1:7" x14ac:dyDescent="0.25">
      <c r="A34" s="15" t="s">
        <v>135</v>
      </c>
      <c r="B34" s="24" t="s">
        <v>136</v>
      </c>
      <c r="C34" s="37" t="s">
        <v>137</v>
      </c>
      <c r="D34" s="47">
        <v>42467</v>
      </c>
      <c r="E34" s="48" t="s">
        <v>69</v>
      </c>
      <c r="F34" s="49"/>
      <c r="G34" s="50" t="s">
        <v>25</v>
      </c>
    </row>
    <row r="35" spans="1:7" x14ac:dyDescent="0.25">
      <c r="A35" s="15" t="s">
        <v>151</v>
      </c>
      <c r="B35" s="24" t="s">
        <v>1887</v>
      </c>
      <c r="C35" s="37" t="s">
        <v>152</v>
      </c>
      <c r="D35" s="47">
        <v>42478</v>
      </c>
      <c r="E35" s="48" t="s">
        <v>176</v>
      </c>
      <c r="F35" s="54"/>
      <c r="G35" s="50" t="s">
        <v>42</v>
      </c>
    </row>
    <row r="36" spans="1:7" x14ac:dyDescent="0.25">
      <c r="A36" s="15" t="s">
        <v>207</v>
      </c>
      <c r="B36" s="24" t="s">
        <v>211</v>
      </c>
      <c r="C36" s="37" t="s">
        <v>213</v>
      </c>
      <c r="D36" s="47">
        <v>42493</v>
      </c>
      <c r="E36" s="48" t="s">
        <v>2256</v>
      </c>
      <c r="F36" s="49" t="s">
        <v>1974</v>
      </c>
      <c r="G36" s="15" t="s">
        <v>2260</v>
      </c>
    </row>
    <row r="37" spans="1:7" x14ac:dyDescent="0.25">
      <c r="A37" s="15" t="s">
        <v>208</v>
      </c>
      <c r="B37" s="24" t="s">
        <v>211</v>
      </c>
      <c r="C37" s="37" t="s">
        <v>213</v>
      </c>
      <c r="D37" s="47">
        <v>42493</v>
      </c>
      <c r="E37" s="48" t="s">
        <v>2256</v>
      </c>
      <c r="F37" s="54" t="s">
        <v>1975</v>
      </c>
      <c r="G37" s="15" t="s">
        <v>2260</v>
      </c>
    </row>
    <row r="38" spans="1:7" x14ac:dyDescent="0.25">
      <c r="A38" s="15" t="s">
        <v>209</v>
      </c>
      <c r="B38" s="24" t="s">
        <v>211</v>
      </c>
      <c r="C38" s="37" t="s">
        <v>213</v>
      </c>
      <c r="D38" s="47">
        <v>42493</v>
      </c>
      <c r="E38" s="48" t="s">
        <v>2256</v>
      </c>
      <c r="F38" s="49" t="s">
        <v>1976</v>
      </c>
      <c r="G38" s="15" t="s">
        <v>2260</v>
      </c>
    </row>
    <row r="39" spans="1:7" x14ac:dyDescent="0.25">
      <c r="A39" s="15" t="s">
        <v>331</v>
      </c>
      <c r="B39" s="24" t="s">
        <v>211</v>
      </c>
      <c r="C39" s="37" t="s">
        <v>213</v>
      </c>
      <c r="D39" s="47">
        <v>42493</v>
      </c>
      <c r="E39" s="48" t="s">
        <v>2256</v>
      </c>
      <c r="F39" s="49"/>
      <c r="G39" s="15" t="s">
        <v>2260</v>
      </c>
    </row>
    <row r="40" spans="1:7" x14ac:dyDescent="0.25">
      <c r="A40" s="15" t="s">
        <v>210</v>
      </c>
      <c r="B40" s="24" t="s">
        <v>211</v>
      </c>
      <c r="C40" s="37" t="s">
        <v>213</v>
      </c>
      <c r="D40" s="47">
        <v>42493</v>
      </c>
      <c r="E40" s="48" t="s">
        <v>1983</v>
      </c>
      <c r="F40" s="54" t="s">
        <v>1978</v>
      </c>
      <c r="G40" s="53" t="s">
        <v>2260</v>
      </c>
    </row>
    <row r="41" spans="1:7" x14ac:dyDescent="0.25">
      <c r="A41" s="15" t="s">
        <v>212</v>
      </c>
      <c r="B41" s="24" t="s">
        <v>211</v>
      </c>
      <c r="C41" s="37" t="s">
        <v>213</v>
      </c>
      <c r="D41" s="47">
        <v>42493</v>
      </c>
      <c r="E41" s="48" t="s">
        <v>2256</v>
      </c>
      <c r="F41" s="49" t="s">
        <v>1979</v>
      </c>
      <c r="G41" s="53" t="s">
        <v>2260</v>
      </c>
    </row>
    <row r="42" spans="1:7" x14ac:dyDescent="0.25">
      <c r="A42" s="15" t="s">
        <v>153</v>
      </c>
      <c r="B42" s="24" t="s">
        <v>1887</v>
      </c>
      <c r="C42" s="37" t="s">
        <v>154</v>
      </c>
      <c r="D42" s="47">
        <v>42494</v>
      </c>
      <c r="E42" s="48" t="s">
        <v>1955</v>
      </c>
      <c r="F42" s="54"/>
      <c r="G42" s="50" t="s">
        <v>144</v>
      </c>
    </row>
    <row r="43" spans="1:7" x14ac:dyDescent="0.25">
      <c r="A43" s="15" t="s">
        <v>204</v>
      </c>
      <c r="B43" s="24" t="s">
        <v>205</v>
      </c>
      <c r="C43" s="37" t="s">
        <v>206</v>
      </c>
      <c r="D43" s="47">
        <v>42504</v>
      </c>
      <c r="E43" s="48" t="s">
        <v>1965</v>
      </c>
      <c r="F43" s="49"/>
      <c r="G43" s="70" t="s">
        <v>42</v>
      </c>
    </row>
    <row r="44" spans="1:7" x14ac:dyDescent="0.25">
      <c r="A44" s="15" t="s">
        <v>191</v>
      </c>
      <c r="B44" s="24" t="s">
        <v>192</v>
      </c>
      <c r="C44" s="37" t="s">
        <v>193</v>
      </c>
      <c r="D44" s="47">
        <v>42507</v>
      </c>
      <c r="E44" s="48" t="s">
        <v>1966</v>
      </c>
      <c r="F44" s="49"/>
      <c r="G44" s="50" t="s">
        <v>42</v>
      </c>
    </row>
    <row r="45" spans="1:7" x14ac:dyDescent="0.25">
      <c r="A45" s="15" t="s">
        <v>216</v>
      </c>
      <c r="B45" s="24" t="s">
        <v>217</v>
      </c>
      <c r="C45" s="37" t="s">
        <v>218</v>
      </c>
      <c r="D45" s="47">
        <v>42531</v>
      </c>
      <c r="E45" s="48" t="s">
        <v>1985</v>
      </c>
      <c r="F45" s="54"/>
      <c r="G45" s="50" t="s">
        <v>1</v>
      </c>
    </row>
    <row r="46" spans="1:7" x14ac:dyDescent="0.25">
      <c r="A46" s="15" t="s">
        <v>219</v>
      </c>
      <c r="B46" s="24" t="s">
        <v>217</v>
      </c>
      <c r="C46" s="37" t="s">
        <v>218</v>
      </c>
      <c r="D46" s="47">
        <v>42531</v>
      </c>
      <c r="E46" s="48" t="s">
        <v>2288</v>
      </c>
      <c r="F46" s="54"/>
      <c r="G46" s="50" t="s">
        <v>1</v>
      </c>
    </row>
    <row r="47" spans="1:7" x14ac:dyDescent="0.25">
      <c r="A47" s="15" t="s">
        <v>220</v>
      </c>
      <c r="B47" s="24" t="s">
        <v>217</v>
      </c>
      <c r="C47" s="37" t="s">
        <v>218</v>
      </c>
      <c r="D47" s="47">
        <v>42537</v>
      </c>
      <c r="E47" s="48" t="s">
        <v>1985</v>
      </c>
      <c r="F47" s="54"/>
      <c r="G47" s="50" t="s">
        <v>1</v>
      </c>
    </row>
    <row r="48" spans="1:7" x14ac:dyDescent="0.25">
      <c r="A48" s="15" t="s">
        <v>31</v>
      </c>
      <c r="B48" s="24"/>
      <c r="C48" s="37" t="s">
        <v>32</v>
      </c>
      <c r="D48" s="47">
        <v>42539</v>
      </c>
      <c r="E48" s="48" t="s">
        <v>69</v>
      </c>
      <c r="F48" s="49"/>
      <c r="G48" s="50" t="s">
        <v>25</v>
      </c>
    </row>
    <row r="49" spans="1:7" x14ac:dyDescent="0.25">
      <c r="A49" s="19" t="s">
        <v>2214</v>
      </c>
      <c r="B49" s="27" t="s">
        <v>1845</v>
      </c>
      <c r="C49" s="19" t="s">
        <v>466</v>
      </c>
      <c r="D49" s="55">
        <v>42544</v>
      </c>
      <c r="E49" s="56" t="s">
        <v>2198</v>
      </c>
      <c r="F49" s="59"/>
      <c r="G49" s="60" t="s">
        <v>20</v>
      </c>
    </row>
    <row r="50" spans="1:7" x14ac:dyDescent="0.25">
      <c r="A50" s="19" t="s">
        <v>2215</v>
      </c>
      <c r="B50" s="27" t="s">
        <v>1845</v>
      </c>
      <c r="C50" s="19" t="s">
        <v>466</v>
      </c>
      <c r="D50" s="55">
        <v>42544</v>
      </c>
      <c r="E50" s="56" t="s">
        <v>2198</v>
      </c>
      <c r="F50" s="59"/>
      <c r="G50" s="60" t="s">
        <v>20</v>
      </c>
    </row>
    <row r="51" spans="1:7" x14ac:dyDescent="0.25">
      <c r="A51" s="19" t="s">
        <v>2216</v>
      </c>
      <c r="B51" s="27" t="s">
        <v>1845</v>
      </c>
      <c r="C51" s="19" t="s">
        <v>466</v>
      </c>
      <c r="D51" s="55">
        <v>42544</v>
      </c>
      <c r="E51" s="56" t="s">
        <v>2198</v>
      </c>
      <c r="F51" s="30"/>
      <c r="G51" s="60" t="s">
        <v>20</v>
      </c>
    </row>
    <row r="52" spans="1:7" x14ac:dyDescent="0.25">
      <c r="A52" s="19" t="s">
        <v>2217</v>
      </c>
      <c r="B52" s="27" t="s">
        <v>1845</v>
      </c>
      <c r="C52" s="19" t="s">
        <v>466</v>
      </c>
      <c r="D52" s="55">
        <v>42544</v>
      </c>
      <c r="E52" s="56" t="s">
        <v>2198</v>
      </c>
      <c r="F52" s="30"/>
      <c r="G52" s="60" t="s">
        <v>20</v>
      </c>
    </row>
    <row r="53" spans="1:7" x14ac:dyDescent="0.25">
      <c r="A53" s="15" t="s">
        <v>355</v>
      </c>
      <c r="B53" s="24"/>
      <c r="C53" s="37" t="s">
        <v>1658</v>
      </c>
      <c r="D53" s="47">
        <v>42551</v>
      </c>
      <c r="E53" s="48"/>
      <c r="F53" s="49"/>
      <c r="G53" s="50" t="s">
        <v>1</v>
      </c>
    </row>
    <row r="54" spans="1:7" x14ac:dyDescent="0.25">
      <c r="A54" s="15" t="s">
        <v>187</v>
      </c>
      <c r="B54" s="24" t="s">
        <v>188</v>
      </c>
      <c r="C54" s="37" t="s">
        <v>189</v>
      </c>
      <c r="D54" s="47">
        <v>42551</v>
      </c>
      <c r="E54" s="48" t="s">
        <v>69</v>
      </c>
      <c r="F54" s="49"/>
      <c r="G54" s="53" t="s">
        <v>386</v>
      </c>
    </row>
    <row r="55" spans="1:7" x14ac:dyDescent="0.25">
      <c r="A55" s="15" t="s">
        <v>162</v>
      </c>
      <c r="B55" s="24" t="s">
        <v>157</v>
      </c>
      <c r="C55" s="37" t="s">
        <v>224</v>
      </c>
      <c r="D55" s="47">
        <v>42558</v>
      </c>
      <c r="E55" s="48" t="s">
        <v>156</v>
      </c>
      <c r="F55" s="49"/>
      <c r="G55" s="50" t="s">
        <v>1</v>
      </c>
    </row>
    <row r="56" spans="1:7" x14ac:dyDescent="0.25">
      <c r="A56" s="15" t="s">
        <v>41</v>
      </c>
      <c r="B56" s="24"/>
      <c r="C56" s="37" t="s">
        <v>227</v>
      </c>
      <c r="D56" s="47">
        <v>42558</v>
      </c>
      <c r="E56" s="48"/>
      <c r="F56" s="49" t="s">
        <v>74</v>
      </c>
      <c r="G56" s="50" t="s">
        <v>1</v>
      </c>
    </row>
    <row r="57" spans="1:7" x14ac:dyDescent="0.25">
      <c r="A57" s="15" t="s">
        <v>22</v>
      </c>
      <c r="B57" s="24" t="s">
        <v>498</v>
      </c>
      <c r="C57" s="39" t="s">
        <v>23</v>
      </c>
      <c r="D57" s="47">
        <v>42560</v>
      </c>
      <c r="E57" s="48" t="s">
        <v>497</v>
      </c>
      <c r="F57" s="49"/>
      <c r="G57" s="50" t="s">
        <v>159</v>
      </c>
    </row>
    <row r="58" spans="1:7" x14ac:dyDescent="0.25">
      <c r="A58" s="15" t="s">
        <v>228</v>
      </c>
      <c r="B58" s="24" t="s">
        <v>229</v>
      </c>
      <c r="C58" s="37" t="s">
        <v>230</v>
      </c>
      <c r="D58" s="47">
        <v>42562</v>
      </c>
      <c r="E58" s="48" t="s">
        <v>1981</v>
      </c>
      <c r="F58" s="49"/>
      <c r="G58" s="50" t="s">
        <v>1</v>
      </c>
    </row>
    <row r="59" spans="1:7" x14ac:dyDescent="0.25">
      <c r="A59" s="15" t="s">
        <v>361</v>
      </c>
      <c r="B59" s="24" t="s">
        <v>357</v>
      </c>
      <c r="C59" s="37" t="s">
        <v>356</v>
      </c>
      <c r="D59" s="47">
        <v>42562</v>
      </c>
      <c r="E59" s="48" t="s">
        <v>1981</v>
      </c>
      <c r="F59" s="49" t="s">
        <v>1982</v>
      </c>
      <c r="G59" s="53" t="s">
        <v>159</v>
      </c>
    </row>
    <row r="60" spans="1:7" x14ac:dyDescent="0.25">
      <c r="A60" s="15" t="s">
        <v>358</v>
      </c>
      <c r="B60" s="24" t="s">
        <v>357</v>
      </c>
      <c r="C60" s="37" t="s">
        <v>356</v>
      </c>
      <c r="D60" s="47">
        <v>42562</v>
      </c>
      <c r="E60" s="48" t="s">
        <v>1981</v>
      </c>
      <c r="F60" s="49"/>
      <c r="G60" s="50" t="s">
        <v>159</v>
      </c>
    </row>
    <row r="61" spans="1:7" x14ac:dyDescent="0.25">
      <c r="A61" s="15" t="s">
        <v>221</v>
      </c>
      <c r="B61" s="24" t="s">
        <v>1952</v>
      </c>
      <c r="C61" s="37" t="s">
        <v>1953</v>
      </c>
      <c r="D61" s="47">
        <v>42568</v>
      </c>
      <c r="E61" s="48" t="s">
        <v>1965</v>
      </c>
      <c r="F61" s="49" t="s">
        <v>1444</v>
      </c>
      <c r="G61" s="50" t="s">
        <v>144</v>
      </c>
    </row>
    <row r="62" spans="1:7" x14ac:dyDescent="0.25">
      <c r="A62" s="15" t="s">
        <v>2085</v>
      </c>
      <c r="B62" s="24" t="s">
        <v>2086</v>
      </c>
      <c r="C62" s="37" t="s">
        <v>2087</v>
      </c>
      <c r="D62" s="47">
        <v>42574</v>
      </c>
      <c r="E62" s="48" t="s">
        <v>2088</v>
      </c>
      <c r="F62" s="49"/>
      <c r="G62" s="50" t="s">
        <v>2260</v>
      </c>
    </row>
    <row r="63" spans="1:7" x14ac:dyDescent="0.25">
      <c r="A63" s="15" t="s">
        <v>442</v>
      </c>
      <c r="B63" s="24" t="s">
        <v>443</v>
      </c>
      <c r="C63" s="37" t="s">
        <v>444</v>
      </c>
      <c r="D63" s="47">
        <v>42594</v>
      </c>
      <c r="E63" s="48" t="s">
        <v>445</v>
      </c>
      <c r="F63" s="49"/>
      <c r="G63" s="50" t="s">
        <v>25</v>
      </c>
    </row>
    <row r="64" spans="1:7" x14ac:dyDescent="0.25">
      <c r="A64" s="15" t="s">
        <v>568</v>
      </c>
      <c r="B64" s="24" t="s">
        <v>443</v>
      </c>
      <c r="C64" s="37" t="s">
        <v>1889</v>
      </c>
      <c r="D64" s="47">
        <v>42595</v>
      </c>
      <c r="E64" s="58" t="s">
        <v>1878</v>
      </c>
      <c r="F64" s="49"/>
      <c r="G64" s="50" t="s">
        <v>25</v>
      </c>
    </row>
    <row r="65" spans="1:7" x14ac:dyDescent="0.25">
      <c r="A65" s="15" t="s">
        <v>121</v>
      </c>
      <c r="B65" s="24" t="s">
        <v>122</v>
      </c>
      <c r="C65" s="37" t="s">
        <v>123</v>
      </c>
      <c r="D65" s="47">
        <v>42608</v>
      </c>
      <c r="E65" s="58" t="s">
        <v>1878</v>
      </c>
      <c r="F65" s="49"/>
      <c r="G65" s="50" t="s">
        <v>25</v>
      </c>
    </row>
    <row r="66" spans="1:7" x14ac:dyDescent="0.25">
      <c r="A66" s="15" t="s">
        <v>24</v>
      </c>
      <c r="B66" s="24"/>
      <c r="C66" s="37" t="s">
        <v>226</v>
      </c>
      <c r="D66" s="47">
        <v>42615</v>
      </c>
      <c r="E66" s="48"/>
      <c r="F66" s="49"/>
      <c r="G66" s="50" t="s">
        <v>1</v>
      </c>
    </row>
    <row r="67" spans="1:7" x14ac:dyDescent="0.25">
      <c r="A67" s="15" t="s">
        <v>368</v>
      </c>
      <c r="B67" s="24" t="s">
        <v>369</v>
      </c>
      <c r="C67" s="37" t="s">
        <v>370</v>
      </c>
      <c r="D67" s="47">
        <v>42616</v>
      </c>
      <c r="E67" s="48" t="s">
        <v>2093</v>
      </c>
      <c r="F67" s="49"/>
      <c r="G67" s="50" t="s">
        <v>1</v>
      </c>
    </row>
    <row r="68" spans="1:7" x14ac:dyDescent="0.25">
      <c r="A68" s="15" t="s">
        <v>371</v>
      </c>
      <c r="B68" s="24" t="s">
        <v>369</v>
      </c>
      <c r="C68" s="37" t="s">
        <v>370</v>
      </c>
      <c r="D68" s="47">
        <v>42616</v>
      </c>
      <c r="E68" s="48" t="s">
        <v>2093</v>
      </c>
      <c r="F68" s="49"/>
      <c r="G68" s="50" t="s">
        <v>1</v>
      </c>
    </row>
    <row r="69" spans="1:7" x14ac:dyDescent="0.25">
      <c r="A69" s="15" t="s">
        <v>576</v>
      </c>
      <c r="B69" s="24" t="s">
        <v>577</v>
      </c>
      <c r="C69" s="37" t="s">
        <v>578</v>
      </c>
      <c r="D69" s="47">
        <v>42620</v>
      </c>
      <c r="E69" s="52" t="s">
        <v>579</v>
      </c>
      <c r="F69" s="49"/>
      <c r="G69" s="15" t="s">
        <v>545</v>
      </c>
    </row>
    <row r="70" spans="1:7" x14ac:dyDescent="0.25">
      <c r="A70" s="15" t="s">
        <v>194</v>
      </c>
      <c r="B70" s="24" t="s">
        <v>195</v>
      </c>
      <c r="C70" s="37" t="s">
        <v>196</v>
      </c>
      <c r="D70" s="47">
        <v>42632</v>
      </c>
      <c r="E70" s="48" t="s">
        <v>197</v>
      </c>
      <c r="F70" s="49"/>
      <c r="G70" s="15" t="s">
        <v>1</v>
      </c>
    </row>
    <row r="71" spans="1:7" x14ac:dyDescent="0.25">
      <c r="A71" s="15" t="s">
        <v>118</v>
      </c>
      <c r="B71" s="24" t="s">
        <v>119</v>
      </c>
      <c r="C71" s="37" t="s">
        <v>120</v>
      </c>
      <c r="D71" s="47">
        <v>42634</v>
      </c>
      <c r="E71" s="48" t="s">
        <v>1903</v>
      </c>
      <c r="F71" s="49"/>
      <c r="G71" s="50" t="s">
        <v>25</v>
      </c>
    </row>
    <row r="72" spans="1:7" x14ac:dyDescent="0.25">
      <c r="A72" s="15" t="s">
        <v>472</v>
      </c>
      <c r="B72" s="24" t="s">
        <v>473</v>
      </c>
      <c r="C72" s="37" t="s">
        <v>474</v>
      </c>
      <c r="D72" s="47">
        <v>42636</v>
      </c>
      <c r="E72" s="48" t="s">
        <v>475</v>
      </c>
      <c r="F72" s="49"/>
      <c r="G72" s="50" t="s">
        <v>1</v>
      </c>
    </row>
    <row r="73" spans="1:7" x14ac:dyDescent="0.25">
      <c r="A73" s="15" t="s">
        <v>530</v>
      </c>
      <c r="B73" s="24" t="s">
        <v>532</v>
      </c>
      <c r="C73" s="37" t="s">
        <v>531</v>
      </c>
      <c r="D73" s="47">
        <v>42638</v>
      </c>
      <c r="E73" s="48" t="s">
        <v>2098</v>
      </c>
      <c r="F73" s="49"/>
      <c r="G73" s="50" t="s">
        <v>1</v>
      </c>
    </row>
    <row r="74" spans="1:7" x14ac:dyDescent="0.25">
      <c r="A74" s="15" t="s">
        <v>222</v>
      </c>
      <c r="B74" s="24" t="s">
        <v>1896</v>
      </c>
      <c r="C74" s="37" t="s">
        <v>147</v>
      </c>
      <c r="D74" s="47">
        <v>42641</v>
      </c>
      <c r="E74" s="48" t="s">
        <v>69</v>
      </c>
      <c r="F74" s="54"/>
      <c r="G74" s="50" t="s">
        <v>25</v>
      </c>
    </row>
    <row r="75" spans="1:7" x14ac:dyDescent="0.25">
      <c r="A75" s="15" t="s">
        <v>59</v>
      </c>
      <c r="B75" s="24" t="s">
        <v>202</v>
      </c>
      <c r="C75" s="37" t="s">
        <v>214</v>
      </c>
      <c r="D75" s="47">
        <v>42643</v>
      </c>
      <c r="E75" s="71" t="s">
        <v>2282</v>
      </c>
      <c r="F75" s="49"/>
      <c r="G75" s="50" t="s">
        <v>1</v>
      </c>
    </row>
    <row r="76" spans="1:7" x14ac:dyDescent="0.25">
      <c r="A76" s="15" t="s">
        <v>580</v>
      </c>
      <c r="B76" s="24" t="s">
        <v>581</v>
      </c>
      <c r="C76" s="37" t="s">
        <v>582</v>
      </c>
      <c r="D76" s="47">
        <v>42643</v>
      </c>
      <c r="E76" s="48" t="s">
        <v>176</v>
      </c>
      <c r="F76" s="49"/>
      <c r="G76" s="50" t="s">
        <v>1</v>
      </c>
    </row>
    <row r="77" spans="1:7" x14ac:dyDescent="0.25">
      <c r="A77" s="15" t="s">
        <v>124</v>
      </c>
      <c r="B77" s="24"/>
      <c r="C77" s="37" t="s">
        <v>125</v>
      </c>
      <c r="D77" s="47">
        <v>42643</v>
      </c>
      <c r="E77" s="48"/>
      <c r="F77" s="49"/>
      <c r="G77" s="50" t="s">
        <v>1</v>
      </c>
    </row>
    <row r="78" spans="1:7" x14ac:dyDescent="0.25">
      <c r="A78" s="15" t="s">
        <v>2125</v>
      </c>
      <c r="B78" s="24"/>
      <c r="C78" s="37" t="s">
        <v>2126</v>
      </c>
      <c r="D78" s="47">
        <v>42643</v>
      </c>
      <c r="E78" s="52" t="s">
        <v>176</v>
      </c>
      <c r="F78" s="49"/>
      <c r="G78" s="50" t="s">
        <v>159</v>
      </c>
    </row>
    <row r="79" spans="1:7" x14ac:dyDescent="0.25">
      <c r="A79" s="15" t="s">
        <v>116</v>
      </c>
      <c r="B79" s="24"/>
      <c r="C79" s="37" t="s">
        <v>117</v>
      </c>
      <c r="D79" s="47">
        <v>42643</v>
      </c>
      <c r="E79" s="48" t="s">
        <v>91</v>
      </c>
      <c r="F79" s="49" t="s">
        <v>1247</v>
      </c>
      <c r="G79" s="50" t="s">
        <v>159</v>
      </c>
    </row>
    <row r="80" spans="1:7" x14ac:dyDescent="0.25">
      <c r="A80" s="15" t="s">
        <v>315</v>
      </c>
      <c r="B80" s="24"/>
      <c r="C80" s="37" t="s">
        <v>316</v>
      </c>
      <c r="D80" s="47">
        <v>42643</v>
      </c>
      <c r="E80" s="48" t="s">
        <v>69</v>
      </c>
      <c r="F80" s="49" t="s">
        <v>317</v>
      </c>
      <c r="G80" s="50" t="s">
        <v>25</v>
      </c>
    </row>
    <row r="81" spans="1:7" x14ac:dyDescent="0.25">
      <c r="A81" s="18" t="s">
        <v>52</v>
      </c>
      <c r="B81" s="24" t="s">
        <v>155</v>
      </c>
      <c r="C81" s="37" t="s">
        <v>50</v>
      </c>
      <c r="D81" s="47">
        <v>42643</v>
      </c>
      <c r="E81" s="48"/>
      <c r="F81" s="49"/>
      <c r="G81" s="50" t="s">
        <v>5</v>
      </c>
    </row>
    <row r="82" spans="1:7" x14ac:dyDescent="0.25">
      <c r="A82" s="18" t="s">
        <v>66</v>
      </c>
      <c r="B82" s="24" t="s">
        <v>155</v>
      </c>
      <c r="C82" s="37" t="s">
        <v>50</v>
      </c>
      <c r="D82" s="47">
        <v>42643</v>
      </c>
      <c r="E82" s="48"/>
      <c r="F82" s="49"/>
      <c r="G82" s="50" t="s">
        <v>5</v>
      </c>
    </row>
    <row r="83" spans="1:7" x14ac:dyDescent="0.25">
      <c r="A83" s="18" t="s">
        <v>51</v>
      </c>
      <c r="B83" s="24" t="s">
        <v>155</v>
      </c>
      <c r="C83" s="37" t="s">
        <v>341</v>
      </c>
      <c r="D83" s="47">
        <v>42643</v>
      </c>
      <c r="E83" s="48"/>
      <c r="F83" s="49"/>
      <c r="G83" s="50" t="s">
        <v>5</v>
      </c>
    </row>
    <row r="84" spans="1:7" x14ac:dyDescent="0.25">
      <c r="A84" s="15" t="s">
        <v>2135</v>
      </c>
      <c r="B84" s="24" t="s">
        <v>2136</v>
      </c>
      <c r="C84" s="37" t="s">
        <v>396</v>
      </c>
      <c r="D84" s="47">
        <v>42643</v>
      </c>
      <c r="E84" s="52" t="s">
        <v>2148</v>
      </c>
      <c r="F84" s="49"/>
      <c r="G84" s="50" t="s">
        <v>20</v>
      </c>
    </row>
    <row r="85" spans="1:7" x14ac:dyDescent="0.25">
      <c r="A85" s="15" t="s">
        <v>2137</v>
      </c>
      <c r="B85" s="24" t="s">
        <v>2138</v>
      </c>
      <c r="C85" s="37" t="s">
        <v>476</v>
      </c>
      <c r="D85" s="47">
        <v>42643</v>
      </c>
      <c r="E85" s="52" t="s">
        <v>2148</v>
      </c>
      <c r="F85" s="49"/>
      <c r="G85" s="50" t="s">
        <v>20</v>
      </c>
    </row>
    <row r="86" spans="1:7" x14ac:dyDescent="0.25">
      <c r="A86" s="15" t="s">
        <v>2139</v>
      </c>
      <c r="B86" s="24" t="s">
        <v>2140</v>
      </c>
      <c r="C86" s="37" t="s">
        <v>190</v>
      </c>
      <c r="D86" s="47">
        <v>42643</v>
      </c>
      <c r="E86" s="52" t="s">
        <v>2148</v>
      </c>
      <c r="F86" s="49"/>
      <c r="G86" s="50" t="s">
        <v>20</v>
      </c>
    </row>
    <row r="87" spans="1:7" x14ac:dyDescent="0.25">
      <c r="A87" s="15" t="s">
        <v>2141</v>
      </c>
      <c r="B87" s="24" t="s">
        <v>2142</v>
      </c>
      <c r="C87" s="37" t="s">
        <v>2147</v>
      </c>
      <c r="D87" s="47">
        <v>42643</v>
      </c>
      <c r="E87" s="52" t="s">
        <v>2148</v>
      </c>
      <c r="F87" s="49"/>
      <c r="G87" s="50" t="s">
        <v>20</v>
      </c>
    </row>
    <row r="88" spans="1:7" x14ac:dyDescent="0.25">
      <c r="A88" s="15" t="s">
        <v>2143</v>
      </c>
      <c r="B88" s="24" t="s">
        <v>2144</v>
      </c>
      <c r="C88" s="37" t="s">
        <v>2149</v>
      </c>
      <c r="D88" s="47">
        <v>42643</v>
      </c>
      <c r="E88" s="52" t="s">
        <v>2148</v>
      </c>
      <c r="F88" s="49"/>
      <c r="G88" s="50" t="s">
        <v>20</v>
      </c>
    </row>
    <row r="89" spans="1:7" x14ac:dyDescent="0.25">
      <c r="A89" s="15" t="s">
        <v>2129</v>
      </c>
      <c r="B89" s="24" t="s">
        <v>2130</v>
      </c>
      <c r="C89" s="37" t="s">
        <v>362</v>
      </c>
      <c r="D89" s="47">
        <v>42643</v>
      </c>
      <c r="E89" s="52" t="s">
        <v>2148</v>
      </c>
      <c r="F89" s="49"/>
      <c r="G89" s="50" t="s">
        <v>20</v>
      </c>
    </row>
    <row r="90" spans="1:7" x14ac:dyDescent="0.25">
      <c r="A90" s="15" t="s">
        <v>2131</v>
      </c>
      <c r="B90" s="24" t="s">
        <v>2132</v>
      </c>
      <c r="C90" s="37" t="s">
        <v>2146</v>
      </c>
      <c r="D90" s="47">
        <v>42643</v>
      </c>
      <c r="E90" s="52" t="s">
        <v>2148</v>
      </c>
      <c r="F90" s="49"/>
      <c r="G90" s="50" t="s">
        <v>20</v>
      </c>
    </row>
    <row r="91" spans="1:7" x14ac:dyDescent="0.25">
      <c r="A91" s="15" t="s">
        <v>2133</v>
      </c>
      <c r="B91" s="24" t="s">
        <v>2134</v>
      </c>
      <c r="C91" s="37" t="s">
        <v>360</v>
      </c>
      <c r="D91" s="47">
        <v>42643</v>
      </c>
      <c r="E91" s="52" t="s">
        <v>2148</v>
      </c>
      <c r="F91" s="49"/>
      <c r="G91" s="50" t="s">
        <v>20</v>
      </c>
    </row>
    <row r="92" spans="1:7" x14ac:dyDescent="0.25">
      <c r="A92" s="15" t="s">
        <v>2127</v>
      </c>
      <c r="B92" s="24" t="s">
        <v>2128</v>
      </c>
      <c r="C92" s="37" t="s">
        <v>2145</v>
      </c>
      <c r="D92" s="47">
        <v>42643</v>
      </c>
      <c r="E92" s="52" t="s">
        <v>2148</v>
      </c>
      <c r="F92" s="49"/>
      <c r="G92" s="50" t="s">
        <v>20</v>
      </c>
    </row>
    <row r="93" spans="1:7" x14ac:dyDescent="0.25">
      <c r="A93" s="15" t="s">
        <v>24</v>
      </c>
      <c r="B93" s="24"/>
      <c r="C93" s="37" t="s">
        <v>225</v>
      </c>
      <c r="D93" s="47">
        <v>42645</v>
      </c>
      <c r="E93" s="48"/>
      <c r="F93" s="49" t="s">
        <v>71</v>
      </c>
      <c r="G93" s="50" t="s">
        <v>1</v>
      </c>
    </row>
    <row r="94" spans="1:7" x14ac:dyDescent="0.25">
      <c r="A94" s="15" t="s">
        <v>173</v>
      </c>
      <c r="B94" s="24"/>
      <c r="C94" s="37" t="s">
        <v>172</v>
      </c>
      <c r="D94" s="47">
        <v>42654</v>
      </c>
      <c r="E94" s="48" t="s">
        <v>91</v>
      </c>
      <c r="F94" s="49"/>
      <c r="G94" s="53" t="s">
        <v>159</v>
      </c>
    </row>
    <row r="95" spans="1:7" x14ac:dyDescent="0.25">
      <c r="A95" s="15" t="s">
        <v>395</v>
      </c>
      <c r="B95" s="24" t="s">
        <v>393</v>
      </c>
      <c r="C95" s="37" t="s">
        <v>394</v>
      </c>
      <c r="D95" s="47">
        <v>42659</v>
      </c>
      <c r="E95" s="48" t="s">
        <v>337</v>
      </c>
      <c r="F95" s="49"/>
      <c r="G95" s="50" t="s">
        <v>25</v>
      </c>
    </row>
    <row r="96" spans="1:7" x14ac:dyDescent="0.25">
      <c r="A96" s="15" t="s">
        <v>2250</v>
      </c>
      <c r="B96" s="24" t="s">
        <v>2251</v>
      </c>
      <c r="C96" s="37" t="s">
        <v>761</v>
      </c>
      <c r="D96" s="47">
        <v>42662</v>
      </c>
      <c r="E96" s="48" t="s">
        <v>1965</v>
      </c>
      <c r="F96" s="49" t="s">
        <v>2252</v>
      </c>
      <c r="G96" s="50" t="s">
        <v>1</v>
      </c>
    </row>
    <row r="97" spans="1:7" x14ac:dyDescent="0.25">
      <c r="A97" s="15" t="s">
        <v>166</v>
      </c>
      <c r="B97" s="24" t="s">
        <v>499</v>
      </c>
      <c r="C97" s="37" t="s">
        <v>500</v>
      </c>
      <c r="D97" s="47">
        <v>42664</v>
      </c>
      <c r="E97" s="48" t="s">
        <v>501</v>
      </c>
      <c r="F97" s="49"/>
      <c r="G97" s="50" t="s">
        <v>1</v>
      </c>
    </row>
    <row r="98" spans="1:7" x14ac:dyDescent="0.25">
      <c r="A98" s="15" t="s">
        <v>1867</v>
      </c>
      <c r="B98" s="24" t="s">
        <v>526</v>
      </c>
      <c r="C98" s="37" t="s">
        <v>6</v>
      </c>
      <c r="D98" s="47">
        <v>42665</v>
      </c>
      <c r="E98" s="48" t="s">
        <v>359</v>
      </c>
      <c r="F98" s="66"/>
      <c r="G98" s="50" t="s">
        <v>1</v>
      </c>
    </row>
    <row r="99" spans="1:7" x14ac:dyDescent="0.25">
      <c r="A99" s="15" t="s">
        <v>2236</v>
      </c>
      <c r="B99" s="24"/>
      <c r="C99" s="37" t="s">
        <v>583</v>
      </c>
      <c r="D99" s="47">
        <v>42674</v>
      </c>
      <c r="E99" s="52" t="s">
        <v>1911</v>
      </c>
      <c r="F99" s="49"/>
      <c r="G99" s="50" t="s">
        <v>25</v>
      </c>
    </row>
    <row r="100" spans="1:7" x14ac:dyDescent="0.25">
      <c r="A100" s="15" t="s">
        <v>351</v>
      </c>
      <c r="B100" s="24" t="s">
        <v>352</v>
      </c>
      <c r="C100" s="37" t="s">
        <v>353</v>
      </c>
      <c r="D100" s="47">
        <v>42678</v>
      </c>
      <c r="E100" s="48" t="s">
        <v>2277</v>
      </c>
      <c r="F100" s="54"/>
      <c r="G100" s="50" t="s">
        <v>1</v>
      </c>
    </row>
    <row r="101" spans="1:7" x14ac:dyDescent="0.25">
      <c r="A101" s="15" t="s">
        <v>478</v>
      </c>
      <c r="B101" s="24" t="s">
        <v>477</v>
      </c>
      <c r="C101" s="37" t="s">
        <v>1931</v>
      </c>
      <c r="D101" s="47">
        <v>42689</v>
      </c>
      <c r="E101" s="67" t="s">
        <v>1950</v>
      </c>
      <c r="F101" s="49" t="s">
        <v>1160</v>
      </c>
      <c r="G101" s="50" t="s">
        <v>144</v>
      </c>
    </row>
    <row r="102" spans="1:7" x14ac:dyDescent="0.25">
      <c r="A102" s="20" t="s">
        <v>2228</v>
      </c>
      <c r="B102" s="26" t="s">
        <v>2223</v>
      </c>
      <c r="C102" s="20" t="s">
        <v>272</v>
      </c>
      <c r="D102" s="55">
        <v>42691</v>
      </c>
      <c r="E102" s="56" t="s">
        <v>2225</v>
      </c>
      <c r="F102" s="59" t="s">
        <v>2221</v>
      </c>
      <c r="G102" s="60" t="s">
        <v>159</v>
      </c>
    </row>
    <row r="103" spans="1:7" x14ac:dyDescent="0.25">
      <c r="A103" s="20" t="s">
        <v>2229</v>
      </c>
      <c r="B103" s="26" t="s">
        <v>2223</v>
      </c>
      <c r="C103" s="20" t="s">
        <v>272</v>
      </c>
      <c r="D103" s="55">
        <v>42691</v>
      </c>
      <c r="E103" s="56" t="s">
        <v>2225</v>
      </c>
      <c r="F103" s="59" t="s">
        <v>2222</v>
      </c>
      <c r="G103" s="60" t="s">
        <v>159</v>
      </c>
    </row>
    <row r="104" spans="1:7" x14ac:dyDescent="0.25">
      <c r="A104" s="15" t="s">
        <v>1951</v>
      </c>
      <c r="B104" s="24" t="s">
        <v>1887</v>
      </c>
      <c r="C104" s="37" t="s">
        <v>326</v>
      </c>
      <c r="D104" s="47">
        <v>42694</v>
      </c>
      <c r="E104" s="48"/>
      <c r="F104" s="49" t="s">
        <v>1445</v>
      </c>
      <c r="G104" s="50" t="s">
        <v>144</v>
      </c>
    </row>
    <row r="105" spans="1:7" x14ac:dyDescent="0.25">
      <c r="A105" s="15" t="s">
        <v>533</v>
      </c>
      <c r="B105" s="24"/>
      <c r="C105" s="37" t="s">
        <v>535</v>
      </c>
      <c r="D105" s="47">
        <v>42699</v>
      </c>
      <c r="E105" s="48"/>
      <c r="F105" s="49" t="s">
        <v>534</v>
      </c>
      <c r="G105" s="50" t="s">
        <v>159</v>
      </c>
    </row>
    <row r="106" spans="1:7" x14ac:dyDescent="0.25">
      <c r="A106" s="15" t="s">
        <v>479</v>
      </c>
      <c r="B106" s="24" t="s">
        <v>480</v>
      </c>
      <c r="C106" s="37" t="s">
        <v>481</v>
      </c>
      <c r="D106" s="47">
        <v>42700</v>
      </c>
      <c r="E106" s="48" t="s">
        <v>363</v>
      </c>
      <c r="F106" s="49"/>
      <c r="G106" s="50" t="s">
        <v>159</v>
      </c>
    </row>
    <row r="107" spans="1:7" x14ac:dyDescent="0.25">
      <c r="A107" s="19" t="s">
        <v>2213</v>
      </c>
      <c r="B107" s="27" t="s">
        <v>2201</v>
      </c>
      <c r="C107" s="19" t="s">
        <v>354</v>
      </c>
      <c r="D107" s="55">
        <v>42703</v>
      </c>
      <c r="E107" s="56" t="s">
        <v>2197</v>
      </c>
      <c r="F107" s="59" t="s">
        <v>595</v>
      </c>
      <c r="G107" s="60" t="s">
        <v>20</v>
      </c>
    </row>
    <row r="108" spans="1:7" x14ac:dyDescent="0.25">
      <c r="A108" s="15" t="s">
        <v>2</v>
      </c>
      <c r="B108" s="24" t="s">
        <v>129</v>
      </c>
      <c r="C108" s="37" t="s">
        <v>3</v>
      </c>
      <c r="D108" s="47">
        <v>42704</v>
      </c>
      <c r="E108" s="48" t="s">
        <v>2277</v>
      </c>
      <c r="F108" s="49" t="s">
        <v>70</v>
      </c>
      <c r="G108" s="50" t="s">
        <v>1</v>
      </c>
    </row>
    <row r="109" spans="1:7" x14ac:dyDescent="0.25">
      <c r="A109" s="15" t="s">
        <v>164</v>
      </c>
      <c r="B109" s="24" t="s">
        <v>98</v>
      </c>
      <c r="C109" s="37" t="s">
        <v>37</v>
      </c>
      <c r="D109" s="47">
        <v>42735</v>
      </c>
      <c r="E109" s="48" t="s">
        <v>69</v>
      </c>
      <c r="F109" s="49" t="s">
        <v>381</v>
      </c>
      <c r="G109" s="50" t="s">
        <v>1</v>
      </c>
    </row>
    <row r="110" spans="1:7" x14ac:dyDescent="0.25">
      <c r="A110" s="15" t="s">
        <v>94</v>
      </c>
      <c r="B110" s="24"/>
      <c r="C110" s="37" t="s">
        <v>2248</v>
      </c>
      <c r="D110" s="47">
        <v>42735</v>
      </c>
      <c r="E110" s="48"/>
      <c r="F110" s="49" t="s">
        <v>327</v>
      </c>
      <c r="G110" s="50" t="s">
        <v>1</v>
      </c>
    </row>
    <row r="111" spans="1:7" x14ac:dyDescent="0.25">
      <c r="A111" s="15" t="s">
        <v>2237</v>
      </c>
      <c r="B111" s="24"/>
      <c r="C111" s="37" t="s">
        <v>95</v>
      </c>
      <c r="D111" s="47">
        <v>42735</v>
      </c>
      <c r="E111" s="48"/>
      <c r="F111" s="49" t="s">
        <v>72</v>
      </c>
      <c r="G111" s="50" t="s">
        <v>1</v>
      </c>
    </row>
    <row r="112" spans="1:7" x14ac:dyDescent="0.25">
      <c r="A112" s="15" t="s">
        <v>168</v>
      </c>
      <c r="B112" s="24" t="s">
        <v>105</v>
      </c>
      <c r="C112" s="37" t="s">
        <v>46</v>
      </c>
      <c r="D112" s="47">
        <v>42735</v>
      </c>
      <c r="E112" s="48" t="s">
        <v>69</v>
      </c>
      <c r="F112" s="49" t="s">
        <v>79</v>
      </c>
      <c r="G112" s="50" t="s">
        <v>1</v>
      </c>
    </row>
    <row r="113" spans="1:7" x14ac:dyDescent="0.25">
      <c r="A113" s="15" t="s">
        <v>169</v>
      </c>
      <c r="B113" s="24" t="s">
        <v>106</v>
      </c>
      <c r="C113" s="37" t="s">
        <v>14</v>
      </c>
      <c r="D113" s="47">
        <v>42735</v>
      </c>
      <c r="E113" s="48"/>
      <c r="F113" s="49" t="s">
        <v>80</v>
      </c>
      <c r="G113" s="50" t="s">
        <v>1</v>
      </c>
    </row>
    <row r="114" spans="1:7" x14ac:dyDescent="0.25">
      <c r="A114" s="15" t="s">
        <v>60</v>
      </c>
      <c r="B114" s="24"/>
      <c r="C114" s="37" t="s">
        <v>58</v>
      </c>
      <c r="D114" s="47">
        <v>42735</v>
      </c>
      <c r="E114" s="48"/>
      <c r="F114" s="49"/>
      <c r="G114" s="15" t="s">
        <v>1</v>
      </c>
    </row>
    <row r="115" spans="1:7" x14ac:dyDescent="0.25">
      <c r="A115" s="15" t="s">
        <v>170</v>
      </c>
      <c r="B115" s="24" t="s">
        <v>98</v>
      </c>
      <c r="C115" s="37" t="s">
        <v>15</v>
      </c>
      <c r="D115" s="47">
        <v>42735</v>
      </c>
      <c r="E115" s="48" t="s">
        <v>69</v>
      </c>
      <c r="F115" s="49" t="s">
        <v>73</v>
      </c>
      <c r="G115" s="50" t="s">
        <v>1</v>
      </c>
    </row>
    <row r="116" spans="1:7" x14ac:dyDescent="0.25">
      <c r="A116" s="15" t="s">
        <v>171</v>
      </c>
      <c r="B116" s="24" t="s">
        <v>98</v>
      </c>
      <c r="C116" s="37" t="s">
        <v>19</v>
      </c>
      <c r="D116" s="47">
        <v>42735</v>
      </c>
      <c r="E116" s="48" t="s">
        <v>76</v>
      </c>
      <c r="F116" s="49" t="s">
        <v>81</v>
      </c>
      <c r="G116" s="50" t="s">
        <v>1</v>
      </c>
    </row>
    <row r="117" spans="1:7" x14ac:dyDescent="0.25">
      <c r="A117" s="15" t="s">
        <v>349</v>
      </c>
      <c r="B117" s="24" t="s">
        <v>467</v>
      </c>
      <c r="C117" s="37" t="s">
        <v>468</v>
      </c>
      <c r="D117" s="47">
        <v>42735</v>
      </c>
      <c r="E117" s="48" t="s">
        <v>359</v>
      </c>
      <c r="F117" s="54"/>
      <c r="G117" s="50" t="s">
        <v>1</v>
      </c>
    </row>
    <row r="118" spans="1:7" x14ac:dyDescent="0.25">
      <c r="A118" s="15" t="s">
        <v>584</v>
      </c>
      <c r="B118" s="24" t="s">
        <v>1887</v>
      </c>
      <c r="C118" s="37" t="s">
        <v>585</v>
      </c>
      <c r="D118" s="47">
        <v>42750</v>
      </c>
      <c r="E118" s="48" t="s">
        <v>363</v>
      </c>
      <c r="F118" s="49"/>
      <c r="G118" s="15" t="s">
        <v>159</v>
      </c>
    </row>
    <row r="119" spans="1:7" x14ac:dyDescent="0.25">
      <c r="A119" s="15" t="s">
        <v>376</v>
      </c>
      <c r="B119" s="24" t="s">
        <v>1887</v>
      </c>
      <c r="C119" s="37" t="s">
        <v>377</v>
      </c>
      <c r="D119" s="47">
        <v>42762</v>
      </c>
      <c r="E119" s="48" t="s">
        <v>1909</v>
      </c>
      <c r="F119" s="49"/>
      <c r="G119" s="50" t="s">
        <v>25</v>
      </c>
    </row>
    <row r="120" spans="1:7" x14ac:dyDescent="0.25">
      <c r="A120" s="15" t="s">
        <v>21</v>
      </c>
      <c r="B120" s="24" t="s">
        <v>1887</v>
      </c>
      <c r="C120" s="37" t="s">
        <v>1914</v>
      </c>
      <c r="D120" s="47">
        <v>42774</v>
      </c>
      <c r="E120" s="58" t="s">
        <v>1878</v>
      </c>
      <c r="F120" s="49"/>
      <c r="G120" s="50" t="s">
        <v>25</v>
      </c>
    </row>
    <row r="121" spans="1:7" x14ac:dyDescent="0.25">
      <c r="A121" s="15" t="s">
        <v>7</v>
      </c>
      <c r="B121" s="24" t="s">
        <v>1887</v>
      </c>
      <c r="C121" s="37" t="s">
        <v>143</v>
      </c>
      <c r="D121" s="47">
        <v>42775</v>
      </c>
      <c r="E121" s="48" t="s">
        <v>1903</v>
      </c>
      <c r="F121" s="49"/>
      <c r="G121" s="50" t="s">
        <v>25</v>
      </c>
    </row>
    <row r="122" spans="1:7" x14ac:dyDescent="0.25">
      <c r="A122" s="15" t="s">
        <v>435</v>
      </c>
      <c r="B122" s="24" t="s">
        <v>1887</v>
      </c>
      <c r="C122" s="37" t="s">
        <v>436</v>
      </c>
      <c r="D122" s="47">
        <v>42776</v>
      </c>
      <c r="E122" s="58" t="s">
        <v>1878</v>
      </c>
      <c r="F122" s="49"/>
      <c r="G122" s="50" t="s">
        <v>25</v>
      </c>
    </row>
    <row r="123" spans="1:7" x14ac:dyDescent="0.25">
      <c r="A123" s="15" t="s">
        <v>539</v>
      </c>
      <c r="B123" s="24" t="s">
        <v>540</v>
      </c>
      <c r="C123" s="37" t="s">
        <v>64</v>
      </c>
      <c r="D123" s="47">
        <v>42786</v>
      </c>
      <c r="E123" s="48" t="s">
        <v>363</v>
      </c>
      <c r="F123" s="49"/>
      <c r="G123" s="50" t="s">
        <v>1</v>
      </c>
    </row>
    <row r="124" spans="1:7" x14ac:dyDescent="0.25">
      <c r="A124" s="15" t="s">
        <v>538</v>
      </c>
      <c r="B124" s="24"/>
      <c r="C124" s="37" t="s">
        <v>148</v>
      </c>
      <c r="D124" s="47">
        <v>42786</v>
      </c>
      <c r="E124" s="48"/>
      <c r="F124" s="54"/>
      <c r="G124" s="50" t="s">
        <v>1</v>
      </c>
    </row>
    <row r="125" spans="1:7" x14ac:dyDescent="0.25">
      <c r="A125" s="15" t="s">
        <v>521</v>
      </c>
      <c r="B125" s="24" t="s">
        <v>1938</v>
      </c>
      <c r="C125" s="37" t="s">
        <v>522</v>
      </c>
      <c r="D125" s="47">
        <v>42794</v>
      </c>
      <c r="E125" s="48" t="s">
        <v>91</v>
      </c>
      <c r="F125" s="49" t="s">
        <v>1763</v>
      </c>
      <c r="G125" s="50" t="s">
        <v>159</v>
      </c>
    </row>
    <row r="126" spans="1:7" x14ac:dyDescent="0.25">
      <c r="A126" s="15" t="s">
        <v>339</v>
      </c>
      <c r="B126" s="24"/>
      <c r="C126" s="37" t="s">
        <v>340</v>
      </c>
      <c r="D126" s="47">
        <v>42794</v>
      </c>
      <c r="E126" s="48"/>
      <c r="F126" s="49"/>
      <c r="G126" s="50" t="s">
        <v>5</v>
      </c>
    </row>
    <row r="127" spans="1:7" x14ac:dyDescent="0.25">
      <c r="A127" s="15" t="s">
        <v>1959</v>
      </c>
      <c r="B127" s="24" t="s">
        <v>541</v>
      </c>
      <c r="C127" s="37" t="s">
        <v>542</v>
      </c>
      <c r="D127" s="47">
        <v>42848</v>
      </c>
      <c r="E127" s="52" t="s">
        <v>363</v>
      </c>
      <c r="F127" s="49"/>
      <c r="G127" s="50" t="s">
        <v>159</v>
      </c>
    </row>
    <row r="128" spans="1:7" x14ac:dyDescent="0.25">
      <c r="A128" s="15" t="s">
        <v>160</v>
      </c>
      <c r="B128" s="24" t="s">
        <v>99</v>
      </c>
      <c r="C128" s="37" t="s">
        <v>223</v>
      </c>
      <c r="D128" s="47">
        <v>42855</v>
      </c>
      <c r="E128" s="48" t="s">
        <v>84</v>
      </c>
      <c r="F128" s="49"/>
      <c r="G128" s="50" t="s">
        <v>2260</v>
      </c>
    </row>
    <row r="129" spans="1:7" x14ac:dyDescent="0.25">
      <c r="A129" s="15" t="s">
        <v>1970</v>
      </c>
      <c r="B129" s="24" t="s">
        <v>1956</v>
      </c>
      <c r="C129" s="37" t="s">
        <v>1957</v>
      </c>
      <c r="D129" s="47">
        <v>42916</v>
      </c>
      <c r="E129" s="48" t="s">
        <v>1958</v>
      </c>
      <c r="F129" s="49" t="s">
        <v>1971</v>
      </c>
      <c r="G129" s="50" t="s">
        <v>25</v>
      </c>
    </row>
    <row r="130" spans="1:7" x14ac:dyDescent="0.25">
      <c r="A130" s="15" t="s">
        <v>145</v>
      </c>
      <c r="B130" s="24" t="s">
        <v>1887</v>
      </c>
      <c r="C130" s="37" t="s">
        <v>146</v>
      </c>
      <c r="D130" s="47">
        <v>42916</v>
      </c>
      <c r="E130" s="58" t="s">
        <v>1878</v>
      </c>
      <c r="F130" s="54"/>
      <c r="G130" s="70" t="s">
        <v>25</v>
      </c>
    </row>
    <row r="131" spans="1:7" x14ac:dyDescent="0.25">
      <c r="A131" s="15" t="s">
        <v>438</v>
      </c>
      <c r="B131" s="24" t="s">
        <v>1887</v>
      </c>
      <c r="C131" s="37" t="s">
        <v>440</v>
      </c>
      <c r="D131" s="47">
        <v>42916</v>
      </c>
      <c r="E131" s="48" t="s">
        <v>176</v>
      </c>
      <c r="F131" s="49" t="s">
        <v>439</v>
      </c>
      <c r="G131" s="15" t="s">
        <v>42</v>
      </c>
    </row>
    <row r="132" spans="1:7" x14ac:dyDescent="0.25">
      <c r="A132" s="15" t="s">
        <v>203</v>
      </c>
      <c r="B132" s="24"/>
      <c r="C132" s="37" t="s">
        <v>26</v>
      </c>
      <c r="D132" s="47">
        <v>42918</v>
      </c>
      <c r="E132" s="48" t="s">
        <v>1986</v>
      </c>
      <c r="F132" s="49" t="s">
        <v>1175</v>
      </c>
      <c r="G132" s="50" t="s">
        <v>144</v>
      </c>
    </row>
    <row r="133" spans="1:7" x14ac:dyDescent="0.25">
      <c r="A133" s="15" t="s">
        <v>553</v>
      </c>
      <c r="B133" s="24" t="s">
        <v>1887</v>
      </c>
      <c r="C133" s="37" t="s">
        <v>554</v>
      </c>
      <c r="D133" s="47">
        <v>42918</v>
      </c>
      <c r="E133" s="48" t="s">
        <v>555</v>
      </c>
      <c r="F133" s="49"/>
      <c r="G133" s="18" t="s">
        <v>144</v>
      </c>
    </row>
    <row r="134" spans="1:7" x14ac:dyDescent="0.25">
      <c r="A134" s="15" t="s">
        <v>559</v>
      </c>
      <c r="B134" s="24" t="s">
        <v>560</v>
      </c>
      <c r="C134" s="37" t="s">
        <v>561</v>
      </c>
      <c r="D134" s="47">
        <v>42937</v>
      </c>
      <c r="E134" s="48" t="s">
        <v>555</v>
      </c>
      <c r="F134" s="49"/>
      <c r="G134" s="50" t="s">
        <v>1</v>
      </c>
    </row>
    <row r="135" spans="1:7" x14ac:dyDescent="0.25">
      <c r="A135" s="15" t="s">
        <v>1945</v>
      </c>
      <c r="B135" s="24" t="s">
        <v>1946</v>
      </c>
      <c r="C135" s="37" t="s">
        <v>345</v>
      </c>
      <c r="D135" s="47">
        <v>42947</v>
      </c>
      <c r="E135" s="52" t="s">
        <v>1947</v>
      </c>
      <c r="F135" s="49" t="s">
        <v>1176</v>
      </c>
      <c r="G135" s="50" t="s">
        <v>144</v>
      </c>
    </row>
    <row r="136" spans="1:7" x14ac:dyDescent="0.25">
      <c r="A136" s="15" t="s">
        <v>318</v>
      </c>
      <c r="B136" s="24" t="s">
        <v>1887</v>
      </c>
      <c r="C136" s="37" t="s">
        <v>1917</v>
      </c>
      <c r="D136" s="47">
        <v>42954</v>
      </c>
      <c r="E136" s="48" t="s">
        <v>1903</v>
      </c>
      <c r="F136" s="49"/>
      <c r="G136" s="50" t="s">
        <v>25</v>
      </c>
    </row>
    <row r="137" spans="1:7" x14ac:dyDescent="0.25">
      <c r="A137" s="15" t="s">
        <v>18</v>
      </c>
      <c r="B137" s="24" t="s">
        <v>1868</v>
      </c>
      <c r="C137" s="37" t="s">
        <v>1869</v>
      </c>
      <c r="D137" s="47">
        <v>42960</v>
      </c>
      <c r="E137" s="48"/>
      <c r="F137" s="49"/>
      <c r="G137" s="50" t="s">
        <v>1</v>
      </c>
    </row>
    <row r="138" spans="1:7" x14ac:dyDescent="0.25">
      <c r="A138" s="15" t="s">
        <v>1858</v>
      </c>
      <c r="B138" s="24" t="s">
        <v>1863</v>
      </c>
      <c r="C138" s="37" t="s">
        <v>130</v>
      </c>
      <c r="D138" s="47">
        <v>42968</v>
      </c>
      <c r="E138" s="48" t="s">
        <v>1862</v>
      </c>
      <c r="F138" s="54"/>
      <c r="G138" s="50" t="s">
        <v>42</v>
      </c>
    </row>
    <row r="139" spans="1:7" x14ac:dyDescent="0.25">
      <c r="A139" s="15" t="s">
        <v>1898</v>
      </c>
      <c r="B139" s="24" t="s">
        <v>102</v>
      </c>
      <c r="C139" s="37" t="s">
        <v>1890</v>
      </c>
      <c r="D139" s="47">
        <v>42978</v>
      </c>
      <c r="E139" s="58" t="s">
        <v>1878</v>
      </c>
      <c r="F139" s="49"/>
      <c r="G139" s="50" t="s">
        <v>25</v>
      </c>
    </row>
    <row r="140" spans="1:7" x14ac:dyDescent="0.25">
      <c r="A140" s="15" t="s">
        <v>569</v>
      </c>
      <c r="B140" s="24" t="s">
        <v>570</v>
      </c>
      <c r="C140" s="37" t="s">
        <v>571</v>
      </c>
      <c r="D140" s="47">
        <v>42996</v>
      </c>
      <c r="E140" s="52" t="s">
        <v>1973</v>
      </c>
      <c r="F140" s="49" t="s">
        <v>1011</v>
      </c>
      <c r="G140" s="50" t="s">
        <v>2260</v>
      </c>
    </row>
    <row r="141" spans="1:7" x14ac:dyDescent="0.25">
      <c r="A141" s="15" t="s">
        <v>12</v>
      </c>
      <c r="B141" s="24"/>
      <c r="C141" s="37" t="s">
        <v>13</v>
      </c>
      <c r="D141" s="47">
        <v>42998</v>
      </c>
      <c r="E141" s="16" t="s">
        <v>1897</v>
      </c>
      <c r="F141" s="62"/>
      <c r="G141" s="50" t="s">
        <v>25</v>
      </c>
    </row>
    <row r="142" spans="1:7" x14ac:dyDescent="0.25">
      <c r="A142" s="15" t="s">
        <v>328</v>
      </c>
      <c r="B142" s="24" t="s">
        <v>1967</v>
      </c>
      <c r="C142" s="37" t="s">
        <v>1968</v>
      </c>
      <c r="D142" s="47">
        <v>43008</v>
      </c>
      <c r="E142" s="48" t="s">
        <v>1969</v>
      </c>
      <c r="F142" s="49"/>
      <c r="G142" s="50" t="s">
        <v>159</v>
      </c>
    </row>
    <row r="143" spans="1:7" x14ac:dyDescent="0.25">
      <c r="A143" s="15" t="s">
        <v>2239</v>
      </c>
      <c r="B143" s="31"/>
      <c r="C143" s="38" t="s">
        <v>1972</v>
      </c>
      <c r="D143" s="51">
        <v>43008</v>
      </c>
      <c r="E143" s="48" t="s">
        <v>1969</v>
      </c>
      <c r="F143" s="72"/>
      <c r="G143" s="18" t="s">
        <v>25</v>
      </c>
    </row>
    <row r="144" spans="1:7" x14ac:dyDescent="0.25">
      <c r="A144" s="15" t="s">
        <v>1711</v>
      </c>
      <c r="B144" s="24" t="s">
        <v>573</v>
      </c>
      <c r="C144" s="37" t="s">
        <v>86</v>
      </c>
      <c r="D144" s="47">
        <v>43008</v>
      </c>
      <c r="E144" s="48" t="s">
        <v>1964</v>
      </c>
      <c r="F144" s="49" t="s">
        <v>727</v>
      </c>
      <c r="G144" s="50" t="s">
        <v>386</v>
      </c>
    </row>
    <row r="145" spans="1:7" x14ac:dyDescent="0.25">
      <c r="A145" s="15" t="s">
        <v>1960</v>
      </c>
      <c r="B145" s="24" t="s">
        <v>1961</v>
      </c>
      <c r="C145" s="37" t="s">
        <v>1962</v>
      </c>
      <c r="D145" s="47">
        <v>43008</v>
      </c>
      <c r="E145" s="48" t="s">
        <v>1947</v>
      </c>
      <c r="F145" s="49" t="s">
        <v>699</v>
      </c>
      <c r="G145" s="50" t="s">
        <v>386</v>
      </c>
    </row>
    <row r="146" spans="1:7" x14ac:dyDescent="0.25">
      <c r="A146" s="15" t="s">
        <v>572</v>
      </c>
      <c r="B146" s="24" t="s">
        <v>573</v>
      </c>
      <c r="C146" s="37" t="s">
        <v>574</v>
      </c>
      <c r="D146" s="47">
        <v>43008</v>
      </c>
      <c r="E146" s="52" t="s">
        <v>1947</v>
      </c>
      <c r="F146" s="49" t="s">
        <v>732</v>
      </c>
      <c r="G146" s="50" t="s">
        <v>386</v>
      </c>
    </row>
    <row r="147" spans="1:7" x14ac:dyDescent="0.25">
      <c r="A147" s="15" t="s">
        <v>1713</v>
      </c>
      <c r="B147" s="24"/>
      <c r="C147" s="38" t="s">
        <v>1714</v>
      </c>
      <c r="D147" s="51">
        <v>43008</v>
      </c>
      <c r="E147" s="52"/>
      <c r="F147" s="49"/>
      <c r="G147" s="53" t="s">
        <v>42</v>
      </c>
    </row>
    <row r="148" spans="1:7" x14ac:dyDescent="0.25">
      <c r="A148" s="15" t="s">
        <v>566</v>
      </c>
      <c r="B148" s="24" t="s">
        <v>1887</v>
      </c>
      <c r="C148" s="37" t="s">
        <v>567</v>
      </c>
      <c r="D148" s="47">
        <v>43030</v>
      </c>
      <c r="E148" s="48" t="s">
        <v>128</v>
      </c>
      <c r="F148" s="49" t="s">
        <v>1977</v>
      </c>
      <c r="G148" s="53" t="s">
        <v>2260</v>
      </c>
    </row>
    <row r="149" spans="1:7" x14ac:dyDescent="0.25">
      <c r="A149" s="15" t="s">
        <v>1663</v>
      </c>
      <c r="B149" s="24" t="s">
        <v>1664</v>
      </c>
      <c r="C149" s="37" t="s">
        <v>1665</v>
      </c>
      <c r="D149" s="47">
        <v>43049</v>
      </c>
      <c r="E149" s="48" t="s">
        <v>363</v>
      </c>
      <c r="F149" s="49"/>
      <c r="G149" s="15" t="s">
        <v>25</v>
      </c>
    </row>
    <row r="150" spans="1:7" x14ac:dyDescent="0.25">
      <c r="A150" s="15" t="s">
        <v>30</v>
      </c>
      <c r="B150" s="24"/>
      <c r="C150" s="37" t="s">
        <v>29</v>
      </c>
      <c r="D150" s="47">
        <v>43054</v>
      </c>
      <c r="E150" s="48"/>
      <c r="F150" s="49"/>
      <c r="G150" s="53" t="s">
        <v>5</v>
      </c>
    </row>
    <row r="151" spans="1:7" x14ac:dyDescent="0.25">
      <c r="A151" s="15" t="s">
        <v>1666</v>
      </c>
      <c r="B151" s="24" t="s">
        <v>1667</v>
      </c>
      <c r="C151" s="37" t="s">
        <v>1668</v>
      </c>
      <c r="D151" s="47">
        <v>43080</v>
      </c>
      <c r="E151" s="48" t="s">
        <v>337</v>
      </c>
      <c r="F151" s="62"/>
      <c r="G151" s="50" t="s">
        <v>25</v>
      </c>
    </row>
    <row r="152" spans="1:7" x14ac:dyDescent="0.25">
      <c r="A152" s="15" t="s">
        <v>149</v>
      </c>
      <c r="B152" s="25"/>
      <c r="C152" s="37" t="s">
        <v>150</v>
      </c>
      <c r="D152" s="47">
        <v>43087</v>
      </c>
      <c r="E152" s="48"/>
      <c r="F152" s="54"/>
      <c r="G152" s="50" t="s">
        <v>1</v>
      </c>
    </row>
    <row r="153" spans="1:7" x14ac:dyDescent="0.25">
      <c r="A153" s="15" t="s">
        <v>1402</v>
      </c>
      <c r="B153" s="24" t="s">
        <v>1710</v>
      </c>
      <c r="C153" s="37" t="s">
        <v>1939</v>
      </c>
      <c r="D153" s="47">
        <v>43087</v>
      </c>
      <c r="E153" s="48" t="s">
        <v>363</v>
      </c>
      <c r="F153" s="49"/>
      <c r="G153" s="50" t="s">
        <v>159</v>
      </c>
    </row>
    <row r="154" spans="1:7" x14ac:dyDescent="0.25">
      <c r="A154" s="15" t="s">
        <v>27</v>
      </c>
      <c r="B154" s="24"/>
      <c r="C154" s="37" t="s">
        <v>28</v>
      </c>
      <c r="D154" s="47">
        <v>43100</v>
      </c>
      <c r="E154" s="48"/>
      <c r="F154" s="49"/>
      <c r="G154" s="50" t="s">
        <v>20</v>
      </c>
    </row>
    <row r="155" spans="1:7" x14ac:dyDescent="0.25">
      <c r="A155" s="15" t="s">
        <v>1705</v>
      </c>
      <c r="B155" s="25"/>
      <c r="C155" s="37" t="s">
        <v>1706</v>
      </c>
      <c r="D155" s="47">
        <v>43121</v>
      </c>
      <c r="E155" s="48"/>
      <c r="F155" s="49"/>
      <c r="G155" s="50" t="s">
        <v>1</v>
      </c>
    </row>
    <row r="156" spans="1:7" x14ac:dyDescent="0.25">
      <c r="A156" s="15" t="s">
        <v>200</v>
      </c>
      <c r="B156" s="24" t="s">
        <v>1887</v>
      </c>
      <c r="C156" s="37" t="s">
        <v>201</v>
      </c>
      <c r="D156" s="47">
        <v>43139</v>
      </c>
      <c r="E156" s="58" t="s">
        <v>1878</v>
      </c>
      <c r="F156" s="49"/>
      <c r="G156" s="53" t="s">
        <v>25</v>
      </c>
    </row>
    <row r="157" spans="1:7" x14ac:dyDescent="0.25">
      <c r="A157" s="15" t="s">
        <v>8</v>
      </c>
      <c r="B157" s="24" t="s">
        <v>1918</v>
      </c>
      <c r="C157" s="37" t="s">
        <v>9</v>
      </c>
      <c r="D157" s="47">
        <v>43166</v>
      </c>
      <c r="E157" s="48" t="s">
        <v>1903</v>
      </c>
      <c r="F157" s="49" t="s">
        <v>75</v>
      </c>
      <c r="G157" s="50" t="s">
        <v>25</v>
      </c>
    </row>
    <row r="158" spans="1:7" x14ac:dyDescent="0.25">
      <c r="A158" s="15" t="s">
        <v>1919</v>
      </c>
      <c r="B158" s="24" t="s">
        <v>1920</v>
      </c>
      <c r="C158" s="37" t="s">
        <v>1921</v>
      </c>
      <c r="D158" s="47">
        <v>43172</v>
      </c>
      <c r="E158" s="48" t="s">
        <v>69</v>
      </c>
      <c r="F158" s="49" t="s">
        <v>1740</v>
      </c>
      <c r="G158" s="50" t="s">
        <v>25</v>
      </c>
    </row>
    <row r="159" spans="1:7" x14ac:dyDescent="0.25">
      <c r="A159" s="15" t="s">
        <v>2176</v>
      </c>
      <c r="B159" s="24" t="s">
        <v>2177</v>
      </c>
      <c r="C159" s="37" t="s">
        <v>2178</v>
      </c>
      <c r="D159" s="47">
        <v>43175</v>
      </c>
      <c r="E159" s="48" t="s">
        <v>2179</v>
      </c>
      <c r="F159" s="49"/>
      <c r="G159" s="50" t="s">
        <v>42</v>
      </c>
    </row>
    <row r="160" spans="1:7" x14ac:dyDescent="0.25">
      <c r="A160" s="15" t="s">
        <v>1858</v>
      </c>
      <c r="B160" s="24" t="s">
        <v>1859</v>
      </c>
      <c r="C160" s="37" t="s">
        <v>1860</v>
      </c>
      <c r="D160" s="47">
        <v>43241</v>
      </c>
      <c r="E160" s="48" t="s">
        <v>1861</v>
      </c>
      <c r="F160" s="54">
        <v>32212</v>
      </c>
      <c r="G160" s="50" t="s">
        <v>159</v>
      </c>
    </row>
    <row r="161" spans="1:7" x14ac:dyDescent="0.25">
      <c r="A161" s="20" t="s">
        <v>2230</v>
      </c>
      <c r="B161" s="26" t="s">
        <v>2224</v>
      </c>
      <c r="C161" s="20" t="s">
        <v>1846</v>
      </c>
      <c r="D161" s="55">
        <v>43242</v>
      </c>
      <c r="E161" s="56" t="s">
        <v>2226</v>
      </c>
      <c r="F161" s="59" t="s">
        <v>1995</v>
      </c>
      <c r="G161" s="60" t="s">
        <v>159</v>
      </c>
    </row>
    <row r="162" spans="1:7" x14ac:dyDescent="0.25">
      <c r="A162" s="20" t="s">
        <v>2229</v>
      </c>
      <c r="B162" s="26" t="s">
        <v>2224</v>
      </c>
      <c r="C162" s="20" t="s">
        <v>1846</v>
      </c>
      <c r="D162" s="55">
        <v>43242</v>
      </c>
      <c r="E162" s="56" t="s">
        <v>2226</v>
      </c>
      <c r="F162" s="59" t="s">
        <v>1997</v>
      </c>
      <c r="G162" s="60" t="s">
        <v>159</v>
      </c>
    </row>
    <row r="163" spans="1:7" x14ac:dyDescent="0.25">
      <c r="A163" s="20" t="s">
        <v>2231</v>
      </c>
      <c r="B163" s="26" t="s">
        <v>2224</v>
      </c>
      <c r="C163" s="20" t="s">
        <v>1846</v>
      </c>
      <c r="D163" s="55">
        <v>43242</v>
      </c>
      <c r="E163" s="56" t="s">
        <v>2226</v>
      </c>
      <c r="F163" s="59" t="s">
        <v>1998</v>
      </c>
      <c r="G163" s="60" t="s">
        <v>159</v>
      </c>
    </row>
    <row r="164" spans="1:7" x14ac:dyDescent="0.25">
      <c r="A164" s="20" t="s">
        <v>2232</v>
      </c>
      <c r="B164" s="26" t="s">
        <v>2224</v>
      </c>
      <c r="C164" s="20" t="s">
        <v>1846</v>
      </c>
      <c r="D164" s="55">
        <v>43242</v>
      </c>
      <c r="E164" s="56" t="s">
        <v>2226</v>
      </c>
      <c r="F164" s="30">
        <v>1690</v>
      </c>
      <c r="G164" s="60" t="s">
        <v>159</v>
      </c>
    </row>
    <row r="165" spans="1:7" x14ac:dyDescent="0.25">
      <c r="A165" s="20" t="s">
        <v>2208</v>
      </c>
      <c r="B165" s="26" t="s">
        <v>2203</v>
      </c>
      <c r="C165" s="20" t="s">
        <v>256</v>
      </c>
      <c r="D165" s="55">
        <v>43257</v>
      </c>
      <c r="E165" s="56" t="s">
        <v>2195</v>
      </c>
      <c r="F165" s="30">
        <v>1685</v>
      </c>
      <c r="G165" s="57" t="s">
        <v>42</v>
      </c>
    </row>
    <row r="166" spans="1:7" x14ac:dyDescent="0.25">
      <c r="A166" s="20" t="s">
        <v>2209</v>
      </c>
      <c r="B166" s="26" t="s">
        <v>2203</v>
      </c>
      <c r="C166" s="20" t="s">
        <v>256</v>
      </c>
      <c r="D166" s="55">
        <v>43257</v>
      </c>
      <c r="E166" s="56" t="s">
        <v>2195</v>
      </c>
      <c r="F166" s="59" t="s">
        <v>2041</v>
      </c>
      <c r="G166" s="57" t="s">
        <v>42</v>
      </c>
    </row>
    <row r="167" spans="1:7" x14ac:dyDescent="0.25">
      <c r="A167" s="20" t="s">
        <v>2210</v>
      </c>
      <c r="B167" s="26" t="s">
        <v>2203</v>
      </c>
      <c r="C167" s="20" t="s">
        <v>256</v>
      </c>
      <c r="D167" s="55">
        <v>43257</v>
      </c>
      <c r="E167" s="56" t="s">
        <v>2195</v>
      </c>
      <c r="F167" s="30">
        <v>1686</v>
      </c>
      <c r="G167" s="57" t="s">
        <v>42</v>
      </c>
    </row>
    <row r="168" spans="1:7" x14ac:dyDescent="0.25">
      <c r="A168" s="20" t="s">
        <v>2233</v>
      </c>
      <c r="B168" s="30" t="s">
        <v>1849</v>
      </c>
      <c r="C168" s="20" t="s">
        <v>1848</v>
      </c>
      <c r="D168" s="55">
        <v>43264</v>
      </c>
      <c r="E168" s="56" t="s">
        <v>2195</v>
      </c>
      <c r="F168" s="30"/>
      <c r="G168" s="60" t="s">
        <v>159</v>
      </c>
    </row>
    <row r="169" spans="1:7" x14ac:dyDescent="0.25">
      <c r="A169" s="20" t="s">
        <v>2234</v>
      </c>
      <c r="B169" s="30" t="s">
        <v>1849</v>
      </c>
      <c r="C169" s="20" t="s">
        <v>1850</v>
      </c>
      <c r="D169" s="55">
        <v>43264</v>
      </c>
      <c r="E169" s="56" t="s">
        <v>2195</v>
      </c>
      <c r="F169" s="30"/>
      <c r="G169" s="60" t="s">
        <v>159</v>
      </c>
    </row>
    <row r="170" spans="1:7" x14ac:dyDescent="0.25">
      <c r="A170" s="15" t="s">
        <v>1943</v>
      </c>
      <c r="B170" s="24" t="s">
        <v>1944</v>
      </c>
      <c r="C170" s="37" t="s">
        <v>109</v>
      </c>
      <c r="D170" s="47">
        <v>43273</v>
      </c>
      <c r="E170" s="89" t="s">
        <v>1963</v>
      </c>
      <c r="F170" s="49"/>
      <c r="G170" s="50" t="s">
        <v>144</v>
      </c>
    </row>
    <row r="171" spans="1:7" x14ac:dyDescent="0.25">
      <c r="A171" s="15" t="s">
        <v>364</v>
      </c>
      <c r="B171" s="24" t="s">
        <v>1940</v>
      </c>
      <c r="C171" s="37" t="s">
        <v>434</v>
      </c>
      <c r="D171" s="47">
        <v>43291</v>
      </c>
      <c r="E171" s="48" t="s">
        <v>1941</v>
      </c>
      <c r="F171" s="49" t="s">
        <v>1942</v>
      </c>
      <c r="G171" s="50" t="s">
        <v>144</v>
      </c>
    </row>
    <row r="172" spans="1:7" x14ac:dyDescent="0.25">
      <c r="A172" s="15" t="s">
        <v>1987</v>
      </c>
      <c r="B172" s="24" t="s">
        <v>1887</v>
      </c>
      <c r="C172" s="37" t="s">
        <v>1988</v>
      </c>
      <c r="D172" s="47">
        <v>43316</v>
      </c>
      <c r="E172" s="48" t="s">
        <v>1989</v>
      </c>
      <c r="F172" s="49"/>
      <c r="G172" s="50" t="s">
        <v>25</v>
      </c>
    </row>
    <row r="173" spans="1:7" x14ac:dyDescent="0.25">
      <c r="A173" s="15" t="s">
        <v>2172</v>
      </c>
      <c r="B173" s="24" t="s">
        <v>2173</v>
      </c>
      <c r="C173" s="37" t="s">
        <v>2174</v>
      </c>
      <c r="D173" s="47">
        <v>43317</v>
      </c>
      <c r="E173" s="67" t="s">
        <v>2175</v>
      </c>
      <c r="F173" s="54"/>
      <c r="G173" s="70"/>
    </row>
    <row r="174" spans="1:7" x14ac:dyDescent="0.25">
      <c r="A174" s="15" t="s">
        <v>163</v>
      </c>
      <c r="B174" s="24" t="s">
        <v>2181</v>
      </c>
      <c r="C174" s="37" t="s">
        <v>2246</v>
      </c>
      <c r="D174" s="47">
        <v>43336</v>
      </c>
      <c r="E174" s="52" t="s">
        <v>2180</v>
      </c>
      <c r="F174" s="49"/>
      <c r="G174" s="50" t="s">
        <v>1</v>
      </c>
    </row>
    <row r="175" spans="1:7" x14ac:dyDescent="0.25">
      <c r="A175" s="19" t="s">
        <v>2235</v>
      </c>
      <c r="B175" s="28" t="s">
        <v>448</v>
      </c>
      <c r="C175" s="19" t="s">
        <v>447</v>
      </c>
      <c r="D175" s="55">
        <v>43344</v>
      </c>
      <c r="E175" s="63" t="s">
        <v>2227</v>
      </c>
      <c r="F175" s="30"/>
      <c r="G175" s="60" t="s">
        <v>159</v>
      </c>
    </row>
    <row r="176" spans="1:7" x14ac:dyDescent="0.25">
      <c r="A176" s="19" t="s">
        <v>2235</v>
      </c>
      <c r="B176" s="28" t="s">
        <v>450</v>
      </c>
      <c r="C176" s="19" t="s">
        <v>449</v>
      </c>
      <c r="D176" s="55">
        <v>43344</v>
      </c>
      <c r="E176" s="63" t="s">
        <v>2227</v>
      </c>
      <c r="F176" s="30"/>
      <c r="G176" s="60" t="s">
        <v>159</v>
      </c>
    </row>
    <row r="177" spans="1:7" x14ac:dyDescent="0.25">
      <c r="A177" s="15" t="s">
        <v>1857</v>
      </c>
      <c r="B177" s="24"/>
      <c r="C177" s="37" t="s">
        <v>529</v>
      </c>
      <c r="D177" s="47">
        <v>43373</v>
      </c>
      <c r="E177" s="52"/>
      <c r="F177" s="49"/>
      <c r="G177" s="50" t="s">
        <v>1</v>
      </c>
    </row>
    <row r="178" spans="1:7" x14ac:dyDescent="0.25">
      <c r="A178" s="15" t="s">
        <v>55</v>
      </c>
      <c r="B178" s="24" t="s">
        <v>1887</v>
      </c>
      <c r="C178" s="37" t="s">
        <v>1948</v>
      </c>
      <c r="D178" s="47">
        <v>43373</v>
      </c>
      <c r="E178" s="48" t="s">
        <v>1949</v>
      </c>
      <c r="F178" s="49" t="s">
        <v>1184</v>
      </c>
      <c r="G178" s="50" t="s">
        <v>144</v>
      </c>
    </row>
    <row r="179" spans="1:7" x14ac:dyDescent="0.25">
      <c r="A179" s="15" t="s">
        <v>87</v>
      </c>
      <c r="B179" s="24" t="s">
        <v>1887</v>
      </c>
      <c r="C179" s="37" t="s">
        <v>2244</v>
      </c>
      <c r="D179" s="47">
        <v>43373</v>
      </c>
      <c r="E179" s="48" t="s">
        <v>1930</v>
      </c>
      <c r="F179" s="49"/>
      <c r="G179" s="50" t="s">
        <v>25</v>
      </c>
    </row>
    <row r="180" spans="1:7" x14ac:dyDescent="0.25">
      <c r="A180" s="15" t="s">
        <v>536</v>
      </c>
      <c r="B180" s="24" t="s">
        <v>441</v>
      </c>
      <c r="C180" s="37" t="s">
        <v>1899</v>
      </c>
      <c r="D180" s="47">
        <v>43378</v>
      </c>
      <c r="E180" s="58" t="s">
        <v>1878</v>
      </c>
      <c r="F180" s="49"/>
      <c r="G180" s="50" t="s">
        <v>25</v>
      </c>
    </row>
    <row r="181" spans="1:7" x14ac:dyDescent="0.25">
      <c r="A181" s="15" t="s">
        <v>2257</v>
      </c>
      <c r="B181" s="24" t="s">
        <v>1887</v>
      </c>
      <c r="C181" s="37" t="s">
        <v>2258</v>
      </c>
      <c r="D181" s="47">
        <v>43381</v>
      </c>
      <c r="E181" s="48"/>
      <c r="F181" s="49"/>
      <c r="G181" s="15" t="s">
        <v>42</v>
      </c>
    </row>
    <row r="182" spans="1:7" x14ac:dyDescent="0.25">
      <c r="A182" s="15" t="s">
        <v>2284</v>
      </c>
      <c r="B182" s="24" t="s">
        <v>2285</v>
      </c>
      <c r="C182" s="37" t="s">
        <v>2286</v>
      </c>
      <c r="D182" s="47">
        <v>43388</v>
      </c>
      <c r="E182" s="58" t="s">
        <v>2290</v>
      </c>
      <c r="F182" s="49">
        <v>4834</v>
      </c>
      <c r="G182" s="50" t="s">
        <v>1</v>
      </c>
    </row>
    <row r="183" spans="1:7" x14ac:dyDescent="0.25">
      <c r="A183" s="15" t="s">
        <v>2182</v>
      </c>
      <c r="B183" s="24"/>
      <c r="C183" s="37" t="s">
        <v>2183</v>
      </c>
      <c r="D183" s="47">
        <v>43389</v>
      </c>
      <c r="E183" s="48"/>
      <c r="F183" s="49"/>
      <c r="G183" s="50" t="s">
        <v>159</v>
      </c>
    </row>
    <row r="184" spans="1:7" x14ac:dyDescent="0.25">
      <c r="A184" s="15" t="s">
        <v>432</v>
      </c>
      <c r="B184" s="24" t="s">
        <v>2283</v>
      </c>
      <c r="C184" s="37" t="s">
        <v>433</v>
      </c>
      <c r="D184" s="47">
        <v>43393</v>
      </c>
      <c r="E184" s="48" t="s">
        <v>2289</v>
      </c>
      <c r="F184" s="66"/>
      <c r="G184" s="15" t="s">
        <v>1</v>
      </c>
    </row>
    <row r="185" spans="1:7" x14ac:dyDescent="0.25">
      <c r="A185" s="15" t="s">
        <v>39</v>
      </c>
      <c r="B185" s="29" t="s">
        <v>2261</v>
      </c>
      <c r="C185" s="37" t="s">
        <v>40</v>
      </c>
      <c r="D185" s="47">
        <v>43416</v>
      </c>
      <c r="E185" s="48" t="s">
        <v>2262</v>
      </c>
      <c r="F185" s="49"/>
      <c r="G185" s="50" t="s">
        <v>386</v>
      </c>
    </row>
    <row r="186" spans="1:7" x14ac:dyDescent="0.25">
      <c r="A186" s="15" t="s">
        <v>1707</v>
      </c>
      <c r="B186" s="24" t="s">
        <v>1708</v>
      </c>
      <c r="C186" s="37" t="s">
        <v>1709</v>
      </c>
      <c r="D186" s="47">
        <v>43465</v>
      </c>
      <c r="E186" s="48" t="s">
        <v>363</v>
      </c>
      <c r="F186" s="54"/>
      <c r="G186" s="50" t="s">
        <v>144</v>
      </c>
    </row>
    <row r="187" spans="1:7" x14ac:dyDescent="0.25">
      <c r="A187" s="15" t="s">
        <v>161</v>
      </c>
      <c r="B187" s="24" t="s">
        <v>100</v>
      </c>
      <c r="C187" s="37" t="s">
        <v>373</v>
      </c>
      <c r="D187" s="47">
        <v>43465</v>
      </c>
      <c r="E187" s="58" t="s">
        <v>1878</v>
      </c>
      <c r="F187" s="49"/>
      <c r="G187" s="50" t="s">
        <v>25</v>
      </c>
    </row>
    <row r="188" spans="1:7" x14ac:dyDescent="0.25">
      <c r="A188" s="15" t="s">
        <v>488</v>
      </c>
      <c r="B188" s="24" t="s">
        <v>101</v>
      </c>
      <c r="C188" s="37" t="s">
        <v>489</v>
      </c>
      <c r="D188" s="47">
        <v>43498</v>
      </c>
      <c r="E188" s="48" t="s">
        <v>1885</v>
      </c>
      <c r="F188" s="49" t="s">
        <v>85</v>
      </c>
      <c r="G188" s="50" t="s">
        <v>25</v>
      </c>
    </row>
    <row r="189" spans="1:7" x14ac:dyDescent="0.25">
      <c r="A189" s="15" t="s">
        <v>493</v>
      </c>
      <c r="B189" s="24" t="s">
        <v>1887</v>
      </c>
      <c r="C189" s="37" t="s">
        <v>494</v>
      </c>
      <c r="D189" s="47">
        <v>43501</v>
      </c>
      <c r="E189" s="58" t="s">
        <v>1878</v>
      </c>
      <c r="F189" s="54"/>
      <c r="G189" s="70" t="s">
        <v>25</v>
      </c>
    </row>
    <row r="190" spans="1:7" x14ac:dyDescent="0.25">
      <c r="A190" s="15" t="s">
        <v>493</v>
      </c>
      <c r="B190" s="24" t="s">
        <v>1887</v>
      </c>
      <c r="C190" s="37" t="s">
        <v>1910</v>
      </c>
      <c r="D190" s="47">
        <v>43502</v>
      </c>
      <c r="E190" s="58" t="s">
        <v>69</v>
      </c>
      <c r="F190" s="54"/>
      <c r="G190" s="70" t="s">
        <v>25</v>
      </c>
    </row>
    <row r="191" spans="1:7" x14ac:dyDescent="0.25">
      <c r="A191" s="15" t="s">
        <v>178</v>
      </c>
      <c r="B191" s="24" t="s">
        <v>1887</v>
      </c>
      <c r="C191" s="37" t="s">
        <v>180</v>
      </c>
      <c r="D191" s="47">
        <v>43539</v>
      </c>
      <c r="E191" s="90" t="s">
        <v>1878</v>
      </c>
      <c r="F191" s="49"/>
      <c r="G191" s="15" t="s">
        <v>25</v>
      </c>
    </row>
    <row r="192" spans="1:7" x14ac:dyDescent="0.25">
      <c r="A192" s="15" t="s">
        <v>490</v>
      </c>
      <c r="B192" s="24" t="s">
        <v>1887</v>
      </c>
      <c r="C192" s="37" t="s">
        <v>492</v>
      </c>
      <c r="D192" s="47">
        <v>43555</v>
      </c>
      <c r="E192" s="48" t="s">
        <v>491</v>
      </c>
      <c r="F192" s="49"/>
      <c r="G192" s="50" t="s">
        <v>25</v>
      </c>
    </row>
    <row r="193" spans="1:7" x14ac:dyDescent="0.25">
      <c r="A193" s="15" t="s">
        <v>48</v>
      </c>
      <c r="B193" s="24" t="s">
        <v>1887</v>
      </c>
      <c r="C193" s="37" t="s">
        <v>49</v>
      </c>
      <c r="D193" s="47">
        <v>43616</v>
      </c>
      <c r="E193" s="48" t="s">
        <v>69</v>
      </c>
      <c r="F193" s="49" t="s">
        <v>77</v>
      </c>
      <c r="G193" s="37" t="s">
        <v>386</v>
      </c>
    </row>
    <row r="194" spans="1:7" x14ac:dyDescent="0.25">
      <c r="A194" s="15" t="s">
        <v>158</v>
      </c>
      <c r="B194" s="24" t="s">
        <v>562</v>
      </c>
      <c r="C194" s="37" t="s">
        <v>563</v>
      </c>
      <c r="D194" s="47">
        <v>43667</v>
      </c>
      <c r="E194" s="48"/>
      <c r="F194" s="49"/>
      <c r="G194" s="15" t="s">
        <v>25</v>
      </c>
    </row>
    <row r="195" spans="1:7" x14ac:dyDescent="0.25">
      <c r="A195" s="15" t="s">
        <v>1906</v>
      </c>
      <c r="B195" s="24" t="s">
        <v>1887</v>
      </c>
      <c r="C195" s="37" t="s">
        <v>1907</v>
      </c>
      <c r="D195" s="47">
        <v>43672</v>
      </c>
      <c r="E195" s="48" t="s">
        <v>1908</v>
      </c>
      <c r="F195" s="49"/>
      <c r="G195" s="50" t="s">
        <v>25</v>
      </c>
    </row>
    <row r="196" spans="1:7" x14ac:dyDescent="0.25">
      <c r="A196" s="15" t="s">
        <v>53</v>
      </c>
      <c r="B196" s="24" t="s">
        <v>1887</v>
      </c>
      <c r="C196" s="37" t="s">
        <v>54</v>
      </c>
      <c r="D196" s="47">
        <v>43724</v>
      </c>
      <c r="E196" s="48" t="s">
        <v>1876</v>
      </c>
      <c r="F196" s="49"/>
      <c r="G196" s="70" t="s">
        <v>42</v>
      </c>
    </row>
    <row r="197" spans="1:7" x14ac:dyDescent="0.25">
      <c r="A197" s="15" t="s">
        <v>167</v>
      </c>
      <c r="B197" s="24" t="s">
        <v>104</v>
      </c>
      <c r="C197" s="37" t="s">
        <v>44</v>
      </c>
      <c r="D197" s="47">
        <v>43738</v>
      </c>
      <c r="E197" s="48"/>
      <c r="F197" s="49" t="s">
        <v>78</v>
      </c>
      <c r="G197" s="50" t="s">
        <v>1</v>
      </c>
    </row>
    <row r="198" spans="1:7" x14ac:dyDescent="0.25">
      <c r="A198" s="15" t="s">
        <v>87</v>
      </c>
      <c r="B198" s="24" t="s">
        <v>1887</v>
      </c>
      <c r="C198" s="37" t="s">
        <v>2245</v>
      </c>
      <c r="D198" s="47">
        <v>43738</v>
      </c>
      <c r="E198" s="48" t="s">
        <v>2164</v>
      </c>
      <c r="F198" s="49"/>
      <c r="G198" s="50" t="s">
        <v>25</v>
      </c>
    </row>
    <row r="199" spans="1:7" x14ac:dyDescent="0.25">
      <c r="A199" s="15" t="s">
        <v>165</v>
      </c>
      <c r="B199" s="24" t="s">
        <v>103</v>
      </c>
      <c r="C199" s="37" t="s">
        <v>45</v>
      </c>
      <c r="D199" s="47">
        <v>43742</v>
      </c>
      <c r="E199" s="69" t="s">
        <v>1891</v>
      </c>
      <c r="F199" s="49"/>
      <c r="G199" s="15" t="s">
        <v>1</v>
      </c>
    </row>
    <row r="200" spans="1:7" x14ac:dyDescent="0.25">
      <c r="A200" s="15" t="s">
        <v>181</v>
      </c>
      <c r="B200" s="24" t="s">
        <v>182</v>
      </c>
      <c r="C200" s="37" t="s">
        <v>183</v>
      </c>
      <c r="D200" s="47">
        <v>43830</v>
      </c>
      <c r="E200" s="48" t="s">
        <v>184</v>
      </c>
      <c r="F200" s="49"/>
      <c r="G200" s="50" t="s">
        <v>144</v>
      </c>
    </row>
    <row r="201" spans="1:7" ht="27.6" x14ac:dyDescent="0.25">
      <c r="A201" s="15" t="s">
        <v>2094</v>
      </c>
      <c r="B201" s="24" t="s">
        <v>2095</v>
      </c>
      <c r="C201" s="37" t="s">
        <v>2096</v>
      </c>
      <c r="D201" s="47">
        <v>43905</v>
      </c>
      <c r="E201" s="48" t="s">
        <v>2097</v>
      </c>
      <c r="F201" s="49"/>
      <c r="G201" s="50" t="s">
        <v>25</v>
      </c>
    </row>
    <row r="202" spans="1:7" x14ac:dyDescent="0.25">
      <c r="A202" s="15" t="s">
        <v>1924</v>
      </c>
      <c r="B202" s="24" t="s">
        <v>1887</v>
      </c>
      <c r="C202" s="37" t="s">
        <v>1925</v>
      </c>
      <c r="D202" s="47">
        <v>43941</v>
      </c>
      <c r="E202" s="52" t="s">
        <v>1926</v>
      </c>
      <c r="F202" s="49"/>
      <c r="G202" s="50" t="s">
        <v>25</v>
      </c>
    </row>
    <row r="203" spans="1:7" x14ac:dyDescent="0.25">
      <c r="A203" s="15" t="s">
        <v>57</v>
      </c>
      <c r="B203" s="24" t="s">
        <v>1887</v>
      </c>
      <c r="C203" s="37" t="s">
        <v>107</v>
      </c>
      <c r="D203" s="47">
        <v>43951</v>
      </c>
      <c r="E203" s="58" t="s">
        <v>1878</v>
      </c>
      <c r="F203" s="49"/>
      <c r="G203" s="50" t="s">
        <v>25</v>
      </c>
    </row>
    <row r="204" spans="1:7" x14ac:dyDescent="0.25">
      <c r="A204" s="15" t="s">
        <v>2184</v>
      </c>
      <c r="B204" s="24"/>
      <c r="C204" s="37" t="s">
        <v>2186</v>
      </c>
      <c r="D204" s="47">
        <v>44094</v>
      </c>
      <c r="E204" s="48" t="s">
        <v>2185</v>
      </c>
      <c r="F204" s="49"/>
      <c r="G204" s="50" t="s">
        <v>1</v>
      </c>
    </row>
    <row r="205" spans="1:7" x14ac:dyDescent="0.25">
      <c r="A205" s="15" t="s">
        <v>2187</v>
      </c>
      <c r="B205" s="24" t="s">
        <v>2188</v>
      </c>
      <c r="C205" s="37" t="s">
        <v>2189</v>
      </c>
      <c r="D205" s="47">
        <v>44104</v>
      </c>
      <c r="E205" s="48" t="s">
        <v>2190</v>
      </c>
      <c r="F205" s="49"/>
      <c r="G205" s="50" t="s">
        <v>159</v>
      </c>
    </row>
    <row r="206" spans="1:7" x14ac:dyDescent="0.25">
      <c r="A206" s="15" t="s">
        <v>2287</v>
      </c>
      <c r="B206" s="24" t="s">
        <v>2278</v>
      </c>
      <c r="C206" s="37" t="s">
        <v>2089</v>
      </c>
      <c r="D206" s="47">
        <v>44154</v>
      </c>
      <c r="E206" s="48" t="s">
        <v>2279</v>
      </c>
      <c r="F206" s="49"/>
      <c r="G206" s="53" t="s">
        <v>1</v>
      </c>
    </row>
    <row r="207" spans="1:7" x14ac:dyDescent="0.25">
      <c r="A207" s="15" t="s">
        <v>2158</v>
      </c>
      <c r="B207" s="24" t="s">
        <v>2155</v>
      </c>
      <c r="C207" s="37" t="s">
        <v>2123</v>
      </c>
      <c r="D207" s="47">
        <v>44196</v>
      </c>
      <c r="E207" s="48" t="s">
        <v>2166</v>
      </c>
      <c r="F207" s="49"/>
      <c r="G207" s="50" t="s">
        <v>1</v>
      </c>
    </row>
    <row r="208" spans="1:7" x14ac:dyDescent="0.25">
      <c r="A208" s="15" t="s">
        <v>2159</v>
      </c>
      <c r="B208" s="24" t="s">
        <v>2156</v>
      </c>
      <c r="C208" s="37" t="s">
        <v>2124</v>
      </c>
      <c r="D208" s="47">
        <v>44196</v>
      </c>
      <c r="E208" s="48" t="s">
        <v>2166</v>
      </c>
      <c r="F208" s="49"/>
      <c r="G208" s="50" t="s">
        <v>1</v>
      </c>
    </row>
    <row r="209" spans="1:7" x14ac:dyDescent="0.25">
      <c r="A209" s="15" t="s">
        <v>2162</v>
      </c>
      <c r="B209" s="24" t="s">
        <v>2163</v>
      </c>
      <c r="C209" s="37" t="s">
        <v>2192</v>
      </c>
      <c r="D209" s="47">
        <v>44196</v>
      </c>
      <c r="E209" s="48" t="s">
        <v>2166</v>
      </c>
      <c r="F209" s="49"/>
      <c r="G209" s="53" t="s">
        <v>1</v>
      </c>
    </row>
    <row r="210" spans="1:7" x14ac:dyDescent="0.25">
      <c r="A210" s="15" t="s">
        <v>2160</v>
      </c>
      <c r="B210" s="24" t="s">
        <v>2157</v>
      </c>
      <c r="C210" s="37" t="s">
        <v>2161</v>
      </c>
      <c r="D210" s="47">
        <v>44196</v>
      </c>
      <c r="E210" s="48" t="s">
        <v>2166</v>
      </c>
      <c r="F210" s="49"/>
      <c r="G210" s="50" t="s">
        <v>1</v>
      </c>
    </row>
    <row r="211" spans="1:7" x14ac:dyDescent="0.25">
      <c r="A211" s="15" t="s">
        <v>2253</v>
      </c>
      <c r="B211" s="24"/>
      <c r="C211" s="37" t="s">
        <v>2255</v>
      </c>
      <c r="D211" s="47">
        <v>44196</v>
      </c>
      <c r="E211" s="48" t="s">
        <v>2166</v>
      </c>
      <c r="F211" s="49"/>
      <c r="G211" s="50" t="s">
        <v>1</v>
      </c>
    </row>
    <row r="212" spans="1:7" x14ac:dyDescent="0.25">
      <c r="A212" s="15" t="s">
        <v>2254</v>
      </c>
      <c r="B212" s="24"/>
      <c r="C212" s="37"/>
      <c r="D212" s="47">
        <v>44196</v>
      </c>
      <c r="E212" s="48" t="s">
        <v>2166</v>
      </c>
      <c r="F212" s="49"/>
      <c r="G212" s="50" t="s">
        <v>1</v>
      </c>
    </row>
    <row r="213" spans="1:7" ht="16.2" x14ac:dyDescent="0.25">
      <c r="A213" s="15" t="s">
        <v>111</v>
      </c>
      <c r="B213" s="24" t="s">
        <v>112</v>
      </c>
      <c r="C213" s="37" t="s">
        <v>2249</v>
      </c>
      <c r="D213" s="47">
        <v>44335</v>
      </c>
      <c r="E213" s="48" t="s">
        <v>1893</v>
      </c>
      <c r="F213" s="49"/>
      <c r="G213" s="50" t="s">
        <v>25</v>
      </c>
    </row>
    <row r="214" spans="1:7" x14ac:dyDescent="0.25">
      <c r="A214" s="15" t="s">
        <v>350</v>
      </c>
      <c r="B214" s="24" t="s">
        <v>1887</v>
      </c>
      <c r="C214" s="37" t="s">
        <v>1892</v>
      </c>
      <c r="D214" s="47">
        <v>44377</v>
      </c>
      <c r="E214" s="58" t="s">
        <v>1878</v>
      </c>
      <c r="F214" s="49"/>
      <c r="G214" s="50" t="s">
        <v>25</v>
      </c>
    </row>
    <row r="215" spans="1:7" x14ac:dyDescent="0.25">
      <c r="A215" s="15" t="s">
        <v>10</v>
      </c>
      <c r="B215" s="24"/>
      <c r="C215" s="37" t="s">
        <v>11</v>
      </c>
      <c r="D215" s="47">
        <v>44742</v>
      </c>
      <c r="E215" s="48" t="s">
        <v>2168</v>
      </c>
      <c r="F215" s="49"/>
      <c r="G215" s="50" t="s">
        <v>144</v>
      </c>
    </row>
    <row r="216" spans="1:7" x14ac:dyDescent="0.25">
      <c r="A216" s="15" t="s">
        <v>382</v>
      </c>
      <c r="B216" s="24" t="s">
        <v>383</v>
      </c>
      <c r="C216" s="37" t="s">
        <v>384</v>
      </c>
      <c r="D216" s="47">
        <v>45005</v>
      </c>
      <c r="E216" s="48" t="s">
        <v>385</v>
      </c>
      <c r="F216" s="54"/>
      <c r="G216" s="50" t="s">
        <v>42</v>
      </c>
    </row>
    <row r="217" spans="1:7" x14ac:dyDescent="0.25">
      <c r="A217" s="15" t="s">
        <v>482</v>
      </c>
      <c r="B217" s="24" t="s">
        <v>483</v>
      </c>
      <c r="C217" s="37" t="s">
        <v>484</v>
      </c>
      <c r="D217" s="47">
        <v>45036</v>
      </c>
      <c r="E217" s="48" t="s">
        <v>385</v>
      </c>
      <c r="F217" s="54"/>
      <c r="G217" s="50" t="s">
        <v>42</v>
      </c>
    </row>
    <row r="218" spans="1:7" x14ac:dyDescent="0.25">
      <c r="A218" s="15" t="s">
        <v>523</v>
      </c>
      <c r="B218" s="24" t="s">
        <v>1887</v>
      </c>
      <c r="C218" s="37" t="s">
        <v>524</v>
      </c>
      <c r="D218" s="47">
        <v>45342</v>
      </c>
      <c r="E218" s="48" t="s">
        <v>525</v>
      </c>
      <c r="F218" s="49"/>
      <c r="G218" s="53" t="s">
        <v>25</v>
      </c>
    </row>
    <row r="219" spans="1:7" x14ac:dyDescent="0.25">
      <c r="A219" s="15" t="s">
        <v>319</v>
      </c>
      <c r="B219" s="24"/>
      <c r="C219" s="37" t="s">
        <v>320</v>
      </c>
      <c r="D219" s="47">
        <v>45471</v>
      </c>
      <c r="E219" s="61"/>
      <c r="F219" s="62"/>
      <c r="G219" s="50" t="s">
        <v>5</v>
      </c>
    </row>
    <row r="220" spans="1:7" x14ac:dyDescent="0.25">
      <c r="A220" s="15" t="s">
        <v>485</v>
      </c>
      <c r="B220" s="24" t="s">
        <v>486</v>
      </c>
      <c r="C220" s="37" t="s">
        <v>487</v>
      </c>
      <c r="D220" s="47">
        <v>45670</v>
      </c>
      <c r="E220" s="48" t="s">
        <v>1879</v>
      </c>
      <c r="F220" s="49"/>
      <c r="G220" s="50" t="s">
        <v>25</v>
      </c>
    </row>
    <row r="221" spans="1:7" x14ac:dyDescent="0.25">
      <c r="A221" s="15" t="s">
        <v>2151</v>
      </c>
      <c r="B221" s="24" t="s">
        <v>2152</v>
      </c>
      <c r="C221" s="37" t="s">
        <v>2153</v>
      </c>
      <c r="D221" s="47">
        <v>45838</v>
      </c>
      <c r="E221" s="48" t="s">
        <v>2154</v>
      </c>
      <c r="F221" s="49"/>
      <c r="G221" s="50" t="s">
        <v>42</v>
      </c>
    </row>
    <row r="222" spans="1:7" x14ac:dyDescent="0.25">
      <c r="A222" s="15" t="s">
        <v>1877</v>
      </c>
      <c r="B222" s="24" t="s">
        <v>1887</v>
      </c>
      <c r="C222" s="37" t="s">
        <v>1929</v>
      </c>
      <c r="D222" s="47">
        <v>47767</v>
      </c>
      <c r="E222" s="48" t="s">
        <v>2165</v>
      </c>
      <c r="F222" s="49"/>
      <c r="G222" s="50" t="s">
        <v>25</v>
      </c>
    </row>
    <row r="223" spans="1:7" x14ac:dyDescent="0.25">
      <c r="A223" s="15" t="s">
        <v>564</v>
      </c>
      <c r="B223" s="24" t="s">
        <v>1887</v>
      </c>
      <c r="C223" s="37" t="s">
        <v>565</v>
      </c>
      <c r="D223" s="47">
        <v>48487</v>
      </c>
      <c r="E223" s="48" t="s">
        <v>69</v>
      </c>
      <c r="F223" s="49"/>
      <c r="G223" s="50" t="s">
        <v>25</v>
      </c>
    </row>
    <row r="224" spans="1:7" x14ac:dyDescent="0.25">
      <c r="A224" s="15" t="s">
        <v>556</v>
      </c>
      <c r="B224" s="24" t="s">
        <v>557</v>
      </c>
      <c r="C224" s="37" t="s">
        <v>232</v>
      </c>
      <c r="D224" s="47">
        <v>49195</v>
      </c>
      <c r="E224" s="48" t="s">
        <v>558</v>
      </c>
      <c r="F224" s="49"/>
      <c r="G224" s="50" t="s">
        <v>5</v>
      </c>
    </row>
    <row r="225" spans="1:7" x14ac:dyDescent="0.25">
      <c r="A225" s="15" t="s">
        <v>1672</v>
      </c>
      <c r="B225" s="24"/>
      <c r="C225" s="37" t="s">
        <v>1673</v>
      </c>
      <c r="D225" s="47">
        <v>49262</v>
      </c>
      <c r="E225" s="48"/>
      <c r="F225" s="49"/>
      <c r="G225" s="50" t="s">
        <v>25</v>
      </c>
    </row>
    <row r="226" spans="1:7" x14ac:dyDescent="0.25">
      <c r="A226" s="15" t="s">
        <v>231</v>
      </c>
      <c r="B226" s="24" t="s">
        <v>437</v>
      </c>
      <c r="C226" s="37" t="s">
        <v>232</v>
      </c>
      <c r="D226" s="47">
        <v>51716</v>
      </c>
      <c r="E226" s="48" t="s">
        <v>233</v>
      </c>
      <c r="F226" s="49"/>
      <c r="G226" s="50" t="s">
        <v>5</v>
      </c>
    </row>
    <row r="227" spans="1:7" x14ac:dyDescent="0.25">
      <c r="A227" s="15" t="s">
        <v>92</v>
      </c>
      <c r="B227" s="24"/>
      <c r="C227" s="37" t="s">
        <v>93</v>
      </c>
      <c r="D227" s="47" t="s">
        <v>1883</v>
      </c>
      <c r="E227" s="58" t="s">
        <v>1878</v>
      </c>
      <c r="F227" s="49"/>
      <c r="G227" s="50" t="s">
        <v>25</v>
      </c>
    </row>
    <row r="228" spans="1:7" ht="27.6" x14ac:dyDescent="0.25">
      <c r="A228" s="15" t="s">
        <v>1669</v>
      </c>
      <c r="B228" s="24"/>
      <c r="C228" s="37" t="s">
        <v>1670</v>
      </c>
      <c r="D228" s="48" t="s">
        <v>1671</v>
      </c>
      <c r="E228" s="48" t="s">
        <v>1980</v>
      </c>
      <c r="F228" s="49"/>
      <c r="G228" s="50" t="s">
        <v>25</v>
      </c>
    </row>
    <row r="229" spans="1:7" x14ac:dyDescent="0.25">
      <c r="A229" s="15" t="s">
        <v>1659</v>
      </c>
      <c r="B229" s="24" t="s">
        <v>1660</v>
      </c>
      <c r="C229" s="37" t="s">
        <v>1661</v>
      </c>
      <c r="D229" s="48" t="s">
        <v>1900</v>
      </c>
      <c r="E229" s="48" t="s">
        <v>2169</v>
      </c>
      <c r="F229" s="49"/>
      <c r="G229" s="50" t="s">
        <v>25</v>
      </c>
    </row>
    <row r="230" spans="1:7" x14ac:dyDescent="0.25">
      <c r="A230" s="15" t="s">
        <v>138</v>
      </c>
      <c r="B230" s="24" t="s">
        <v>139</v>
      </c>
      <c r="C230" s="37" t="s">
        <v>1886</v>
      </c>
      <c r="D230" s="48" t="s">
        <v>1928</v>
      </c>
      <c r="E230" s="48" t="s">
        <v>1927</v>
      </c>
      <c r="F230" s="49"/>
      <c r="G230" s="50" t="s">
        <v>25</v>
      </c>
    </row>
    <row r="231" spans="1:7" x14ac:dyDescent="0.25">
      <c r="A231" s="15" t="s">
        <v>1871</v>
      </c>
      <c r="B231" s="24" t="s">
        <v>1872</v>
      </c>
      <c r="C231" s="37" t="s">
        <v>1873</v>
      </c>
      <c r="D231" s="48" t="s">
        <v>1922</v>
      </c>
      <c r="E231" s="48" t="s">
        <v>1923</v>
      </c>
      <c r="F231" s="49"/>
      <c r="G231" s="50" t="s">
        <v>25</v>
      </c>
    </row>
    <row r="232" spans="1:7" x14ac:dyDescent="0.25">
      <c r="A232" s="15" t="s">
        <v>537</v>
      </c>
      <c r="B232" s="24"/>
      <c r="C232" s="38" t="s">
        <v>1870</v>
      </c>
      <c r="D232" s="47" t="s">
        <v>323</v>
      </c>
      <c r="E232" s="64"/>
      <c r="F232" s="65"/>
      <c r="G232" s="18"/>
    </row>
    <row r="233" spans="1:7" x14ac:dyDescent="0.25">
      <c r="A233" s="15" t="s">
        <v>56</v>
      </c>
      <c r="B233" s="24" t="s">
        <v>1887</v>
      </c>
      <c r="C233" s="37" t="s">
        <v>1954</v>
      </c>
      <c r="D233" s="47" t="s">
        <v>1703</v>
      </c>
      <c r="E233" s="48" t="s">
        <v>1905</v>
      </c>
      <c r="F233" s="49"/>
      <c r="G233" s="15" t="s">
        <v>144</v>
      </c>
    </row>
    <row r="234" spans="1:7" x14ac:dyDescent="0.25">
      <c r="A234" s="15" t="s">
        <v>469</v>
      </c>
      <c r="B234" s="24" t="s">
        <v>1902</v>
      </c>
      <c r="C234" s="37" t="s">
        <v>470</v>
      </c>
      <c r="D234" s="47" t="s">
        <v>471</v>
      </c>
      <c r="E234" s="48" t="s">
        <v>1700</v>
      </c>
      <c r="F234" s="49"/>
      <c r="G234" s="50" t="s">
        <v>25</v>
      </c>
    </row>
    <row r="235" spans="1:7" x14ac:dyDescent="0.25">
      <c r="A235" s="15" t="s">
        <v>543</v>
      </c>
      <c r="B235" s="24"/>
      <c r="C235" s="37" t="s">
        <v>544</v>
      </c>
      <c r="D235" s="47" t="s">
        <v>91</v>
      </c>
      <c r="E235" s="48"/>
      <c r="F235" s="49"/>
      <c r="G235" s="70" t="s">
        <v>159</v>
      </c>
    </row>
    <row r="236" spans="1:7" x14ac:dyDescent="0.25">
      <c r="A236" s="15" t="s">
        <v>1880</v>
      </c>
      <c r="B236" s="24" t="s">
        <v>1662</v>
      </c>
      <c r="C236" s="37" t="s">
        <v>1881</v>
      </c>
      <c r="D236" s="47" t="s">
        <v>91</v>
      </c>
      <c r="E236" s="48" t="s">
        <v>1882</v>
      </c>
      <c r="F236" s="49"/>
      <c r="G236" s="50" t="s">
        <v>25</v>
      </c>
    </row>
    <row r="237" spans="1:7" x14ac:dyDescent="0.25">
      <c r="A237" s="15" t="s">
        <v>1916</v>
      </c>
      <c r="B237" s="24"/>
      <c r="C237" s="37" t="s">
        <v>1715</v>
      </c>
      <c r="D237" s="47" t="s">
        <v>91</v>
      </c>
      <c r="E237" s="48"/>
      <c r="F237" s="49" t="s">
        <v>826</v>
      </c>
      <c r="G237" s="50" t="s">
        <v>25</v>
      </c>
    </row>
    <row r="238" spans="1:7" x14ac:dyDescent="0.25">
      <c r="A238" s="15" t="s">
        <v>321</v>
      </c>
      <c r="B238" s="24" t="s">
        <v>1887</v>
      </c>
      <c r="C238" s="37" t="s">
        <v>322</v>
      </c>
      <c r="D238" s="47" t="s">
        <v>91</v>
      </c>
      <c r="E238" s="48" t="s">
        <v>1903</v>
      </c>
      <c r="F238" s="62"/>
      <c r="G238" s="50" t="s">
        <v>25</v>
      </c>
    </row>
    <row r="239" spans="1:7" x14ac:dyDescent="0.25">
      <c r="A239" s="15" t="s">
        <v>324</v>
      </c>
      <c r="B239" s="24" t="s">
        <v>1887</v>
      </c>
      <c r="C239" s="37" t="s">
        <v>325</v>
      </c>
      <c r="D239" s="47" t="s">
        <v>91</v>
      </c>
      <c r="E239" s="48" t="s">
        <v>176</v>
      </c>
      <c r="F239" s="49"/>
      <c r="G239" s="50" t="s">
        <v>25</v>
      </c>
    </row>
    <row r="240" spans="1:7" x14ac:dyDescent="0.25">
      <c r="A240" s="15" t="s">
        <v>586</v>
      </c>
      <c r="B240" s="24" t="s">
        <v>1887</v>
      </c>
      <c r="C240" s="37" t="s">
        <v>587</v>
      </c>
      <c r="D240" s="47" t="s">
        <v>91</v>
      </c>
      <c r="E240" s="48" t="s">
        <v>128</v>
      </c>
      <c r="F240" s="49"/>
      <c r="G240" s="50" t="s">
        <v>25</v>
      </c>
    </row>
    <row r="241" spans="1:7" x14ac:dyDescent="0.25">
      <c r="A241" s="15" t="s">
        <v>329</v>
      </c>
      <c r="B241" s="24" t="s">
        <v>1887</v>
      </c>
      <c r="C241" s="37" t="s">
        <v>330</v>
      </c>
      <c r="D241" s="47" t="s">
        <v>91</v>
      </c>
      <c r="E241" s="48" t="s">
        <v>1893</v>
      </c>
      <c r="F241" s="49"/>
      <c r="G241" s="15" t="s">
        <v>25</v>
      </c>
    </row>
    <row r="242" spans="1:7" x14ac:dyDescent="0.25">
      <c r="A242" s="15" t="s">
        <v>113</v>
      </c>
      <c r="B242" s="24" t="s">
        <v>115</v>
      </c>
      <c r="C242" s="37" t="s">
        <v>114</v>
      </c>
      <c r="D242" s="47" t="s">
        <v>91</v>
      </c>
      <c r="E242" s="48" t="s">
        <v>1894</v>
      </c>
      <c r="F242" s="49"/>
      <c r="G242" s="15" t="s">
        <v>25</v>
      </c>
    </row>
    <row r="243" spans="1:7" x14ac:dyDescent="0.25">
      <c r="A243" s="15" t="s">
        <v>126</v>
      </c>
      <c r="B243" s="24" t="s">
        <v>1887</v>
      </c>
      <c r="C243" s="37" t="s">
        <v>127</v>
      </c>
      <c r="D243" s="47" t="s">
        <v>91</v>
      </c>
      <c r="E243" s="48" t="s">
        <v>128</v>
      </c>
      <c r="F243" s="49"/>
      <c r="G243" s="15" t="s">
        <v>25</v>
      </c>
    </row>
    <row r="244" spans="1:7" x14ac:dyDescent="0.25">
      <c r="A244" s="15" t="s">
        <v>520</v>
      </c>
      <c r="B244" s="24" t="s">
        <v>1887</v>
      </c>
      <c r="C244" s="37" t="s">
        <v>1895</v>
      </c>
      <c r="D244" s="47" t="s">
        <v>91</v>
      </c>
      <c r="E244" s="48" t="s">
        <v>91</v>
      </c>
      <c r="F244" s="49"/>
      <c r="G244" s="15" t="s">
        <v>25</v>
      </c>
    </row>
    <row r="245" spans="1:7" x14ac:dyDescent="0.25">
      <c r="A245" s="15" t="s">
        <v>1874</v>
      </c>
      <c r="B245" s="24"/>
      <c r="C245" s="37" t="s">
        <v>1875</v>
      </c>
      <c r="D245" s="47" t="s">
        <v>91</v>
      </c>
      <c r="E245" s="48" t="s">
        <v>456</v>
      </c>
      <c r="F245" s="49"/>
      <c r="G245" s="15" t="s">
        <v>25</v>
      </c>
    </row>
    <row r="246" spans="1:7" x14ac:dyDescent="0.25">
      <c r="A246" s="15" t="s">
        <v>333</v>
      </c>
      <c r="B246" s="24"/>
      <c r="C246" s="37" t="s">
        <v>334</v>
      </c>
      <c r="D246" s="47" t="s">
        <v>91</v>
      </c>
      <c r="E246" s="48" t="s">
        <v>176</v>
      </c>
      <c r="F246" s="49"/>
      <c r="G246" s="50" t="s">
        <v>25</v>
      </c>
    </row>
    <row r="247" spans="1:7" x14ac:dyDescent="0.25">
      <c r="A247" s="15" t="s">
        <v>198</v>
      </c>
      <c r="B247" s="24"/>
      <c r="C247" s="37" t="s">
        <v>199</v>
      </c>
      <c r="D247" s="47" t="s">
        <v>91</v>
      </c>
      <c r="E247" s="48" t="s">
        <v>176</v>
      </c>
      <c r="F247" s="49"/>
      <c r="G247" s="50" t="s">
        <v>25</v>
      </c>
    </row>
    <row r="248" spans="1:7" x14ac:dyDescent="0.25">
      <c r="A248" s="15" t="s">
        <v>335</v>
      </c>
      <c r="B248" s="24" t="s">
        <v>1902</v>
      </c>
      <c r="C248" s="37" t="s">
        <v>336</v>
      </c>
      <c r="D248" s="47" t="s">
        <v>91</v>
      </c>
      <c r="E248" s="48" t="s">
        <v>1903</v>
      </c>
      <c r="F248" s="49"/>
      <c r="G248" s="50" t="s">
        <v>25</v>
      </c>
    </row>
    <row r="249" spans="1:7" x14ac:dyDescent="0.25">
      <c r="A249" s="15" t="s">
        <v>2090</v>
      </c>
      <c r="B249" s="24" t="s">
        <v>2091</v>
      </c>
      <c r="C249" s="37" t="s">
        <v>2092</v>
      </c>
      <c r="D249" s="47" t="s">
        <v>91</v>
      </c>
      <c r="E249" s="48"/>
      <c r="F249" s="49"/>
      <c r="G249" s="15" t="s">
        <v>25</v>
      </c>
    </row>
    <row r="250" spans="1:7" x14ac:dyDescent="0.25">
      <c r="A250" s="15" t="s">
        <v>17</v>
      </c>
      <c r="B250" s="24" t="s">
        <v>1887</v>
      </c>
      <c r="C250" s="37" t="s">
        <v>1904</v>
      </c>
      <c r="D250" s="47" t="s">
        <v>91</v>
      </c>
      <c r="E250" s="48" t="s">
        <v>456</v>
      </c>
      <c r="F250" s="49"/>
      <c r="G250" s="50" t="s">
        <v>25</v>
      </c>
    </row>
    <row r="251" spans="1:7" x14ac:dyDescent="0.25">
      <c r="A251" s="15" t="s">
        <v>61</v>
      </c>
      <c r="B251" s="24" t="s">
        <v>1933</v>
      </c>
      <c r="C251" s="37" t="s">
        <v>62</v>
      </c>
      <c r="D251" s="47" t="s">
        <v>91</v>
      </c>
      <c r="E251" s="48" t="s">
        <v>1903</v>
      </c>
      <c r="F251" s="49"/>
      <c r="G251" s="50" t="s">
        <v>25</v>
      </c>
    </row>
    <row r="252" spans="1:7" x14ac:dyDescent="0.25">
      <c r="A252" s="15" t="s">
        <v>133</v>
      </c>
      <c r="B252" s="24"/>
      <c r="C252" s="37" t="s">
        <v>134</v>
      </c>
      <c r="D252" s="47" t="s">
        <v>91</v>
      </c>
      <c r="E252" s="48" t="s">
        <v>1903</v>
      </c>
      <c r="F252" s="49"/>
      <c r="G252" s="50" t="s">
        <v>25</v>
      </c>
    </row>
    <row r="253" spans="1:7" x14ac:dyDescent="0.25">
      <c r="A253" s="15" t="s">
        <v>89</v>
      </c>
      <c r="B253" s="24"/>
      <c r="C253" s="37" t="s">
        <v>90</v>
      </c>
      <c r="D253" s="47" t="s">
        <v>91</v>
      </c>
      <c r="E253" s="48" t="s">
        <v>1903</v>
      </c>
      <c r="F253" s="49"/>
      <c r="G253" s="50" t="s">
        <v>25</v>
      </c>
    </row>
    <row r="254" spans="1:7" x14ac:dyDescent="0.25">
      <c r="A254" s="15" t="s">
        <v>131</v>
      </c>
      <c r="B254" s="24" t="s">
        <v>1887</v>
      </c>
      <c r="C254" s="37" t="s">
        <v>43</v>
      </c>
      <c r="D254" s="47" t="s">
        <v>91</v>
      </c>
      <c r="E254" s="48" t="s">
        <v>1903</v>
      </c>
      <c r="F254" s="49"/>
      <c r="G254" s="50" t="s">
        <v>25</v>
      </c>
    </row>
    <row r="255" spans="1:7" x14ac:dyDescent="0.25">
      <c r="A255" s="15" t="s">
        <v>132</v>
      </c>
      <c r="B255" s="24" t="s">
        <v>1887</v>
      </c>
      <c r="C255" s="37" t="s">
        <v>43</v>
      </c>
      <c r="D255" s="47" t="s">
        <v>91</v>
      </c>
      <c r="E255" s="48" t="s">
        <v>1903</v>
      </c>
      <c r="F255" s="49"/>
      <c r="G255" s="50" t="s">
        <v>25</v>
      </c>
    </row>
    <row r="256" spans="1:7" x14ac:dyDescent="0.25">
      <c r="A256" s="15" t="s">
        <v>1674</v>
      </c>
      <c r="B256" s="24" t="s">
        <v>1887</v>
      </c>
      <c r="C256" s="37" t="s">
        <v>1675</v>
      </c>
      <c r="D256" s="47" t="s">
        <v>91</v>
      </c>
      <c r="E256" s="48" t="s">
        <v>91</v>
      </c>
      <c r="F256" s="49"/>
      <c r="G256" s="50" t="s">
        <v>25</v>
      </c>
    </row>
    <row r="257" spans="1:7" x14ac:dyDescent="0.25">
      <c r="A257" s="15" t="s">
        <v>185</v>
      </c>
      <c r="B257" s="24" t="s">
        <v>1887</v>
      </c>
      <c r="C257" s="37" t="s">
        <v>186</v>
      </c>
      <c r="D257" s="47" t="s">
        <v>91</v>
      </c>
      <c r="E257" s="48" t="s">
        <v>176</v>
      </c>
      <c r="F257" s="49"/>
      <c r="G257" s="50" t="s">
        <v>25</v>
      </c>
    </row>
    <row r="258" spans="1:7" x14ac:dyDescent="0.25">
      <c r="A258" s="15" t="s">
        <v>1912</v>
      </c>
      <c r="B258" s="24" t="s">
        <v>1887</v>
      </c>
      <c r="C258" s="37" t="s">
        <v>1913</v>
      </c>
      <c r="D258" s="47" t="s">
        <v>91</v>
      </c>
      <c r="E258" s="48" t="s">
        <v>1903</v>
      </c>
      <c r="F258" s="49"/>
      <c r="G258" s="50" t="s">
        <v>25</v>
      </c>
    </row>
    <row r="259" spans="1:7" x14ac:dyDescent="0.25">
      <c r="A259" s="15" t="s">
        <v>495</v>
      </c>
      <c r="B259" s="24" t="s">
        <v>1888</v>
      </c>
      <c r="C259" s="37" t="s">
        <v>496</v>
      </c>
      <c r="D259" s="47" t="s">
        <v>91</v>
      </c>
      <c r="E259" s="48" t="s">
        <v>91</v>
      </c>
      <c r="F259" s="49"/>
      <c r="G259" s="15" t="s">
        <v>5</v>
      </c>
    </row>
    <row r="260" spans="1:7" x14ac:dyDescent="0.25">
      <c r="A260" s="15" t="s">
        <v>33</v>
      </c>
      <c r="B260" s="29" t="s">
        <v>1887</v>
      </c>
      <c r="C260" s="37" t="s">
        <v>34</v>
      </c>
      <c r="D260" s="47" t="s">
        <v>1901</v>
      </c>
      <c r="E260" s="48" t="s">
        <v>69</v>
      </c>
      <c r="F260" s="49"/>
      <c r="G260" s="50" t="s">
        <v>25</v>
      </c>
    </row>
    <row r="261" spans="1:7" x14ac:dyDescent="0.25">
      <c r="A261" s="15" t="s">
        <v>2117</v>
      </c>
      <c r="B261" s="24"/>
      <c r="C261" s="37" t="s">
        <v>2193</v>
      </c>
      <c r="D261" s="17"/>
      <c r="E261" s="47" t="s">
        <v>2118</v>
      </c>
      <c r="F261" s="49"/>
      <c r="G261" s="50" t="s">
        <v>159</v>
      </c>
    </row>
    <row r="262" spans="1:7" x14ac:dyDescent="0.25">
      <c r="A262" s="15" t="s">
        <v>2170</v>
      </c>
      <c r="B262" s="24" t="s">
        <v>2171</v>
      </c>
      <c r="C262" s="37" t="s">
        <v>2247</v>
      </c>
      <c r="D262" s="47"/>
      <c r="E262" s="48" t="s">
        <v>2191</v>
      </c>
      <c r="F262" s="49"/>
      <c r="G262" s="50" t="s">
        <v>42</v>
      </c>
    </row>
    <row r="263" spans="1:7" x14ac:dyDescent="0.25">
      <c r="A263" s="15" t="s">
        <v>174</v>
      </c>
      <c r="B263" s="24" t="s">
        <v>177</v>
      </c>
      <c r="C263" s="37" t="s">
        <v>175</v>
      </c>
      <c r="D263" s="68"/>
      <c r="E263" s="48" t="s">
        <v>176</v>
      </c>
      <c r="F263" s="49"/>
      <c r="G263" s="50"/>
    </row>
    <row r="264" spans="1:7" x14ac:dyDescent="0.25">
      <c r="A264" s="15" t="s">
        <v>1712</v>
      </c>
      <c r="B264" s="24"/>
      <c r="C264" s="37"/>
      <c r="D264" s="47"/>
      <c r="E264" s="48"/>
      <c r="F264" s="49"/>
      <c r="G264" s="50"/>
    </row>
    <row r="265" spans="1:7" x14ac:dyDescent="0.25">
      <c r="A265" s="1"/>
      <c r="B265" s="80"/>
      <c r="C265" s="81"/>
      <c r="D265" s="82"/>
      <c r="E265" s="83"/>
      <c r="F265" s="84"/>
      <c r="G265" s="85"/>
    </row>
    <row r="266" spans="1:7" x14ac:dyDescent="0.25">
      <c r="A266" s="1"/>
      <c r="B266" s="80"/>
      <c r="C266" s="81"/>
      <c r="D266" s="82"/>
      <c r="E266" s="83"/>
      <c r="F266" s="84"/>
      <c r="G266" s="85"/>
    </row>
    <row r="267" spans="1:7" x14ac:dyDescent="0.25">
      <c r="A267" s="1"/>
      <c r="B267" s="80"/>
      <c r="C267" s="81"/>
      <c r="D267" s="82"/>
      <c r="E267" s="83"/>
      <c r="F267" s="84"/>
      <c r="G267" s="85"/>
    </row>
    <row r="268" spans="1:7" x14ac:dyDescent="0.25">
      <c r="A268" s="73"/>
      <c r="B268" s="32"/>
      <c r="C268" s="40"/>
      <c r="D268" s="33"/>
      <c r="E268" s="74"/>
      <c r="F268" s="75"/>
      <c r="G268" s="74"/>
    </row>
    <row r="269" spans="1:7" x14ac:dyDescent="0.25">
      <c r="A269" s="79" t="s">
        <v>2220</v>
      </c>
      <c r="B269" s="33"/>
      <c r="C269" s="41"/>
      <c r="D269" s="33"/>
      <c r="E269" s="76"/>
      <c r="F269" s="77"/>
      <c r="G269" s="76"/>
    </row>
    <row r="270" spans="1:7" x14ac:dyDescent="0.25">
      <c r="A270" s="76"/>
      <c r="B270" s="33"/>
      <c r="C270" s="41"/>
      <c r="D270" s="33"/>
      <c r="E270" s="76"/>
      <c r="F270" s="77"/>
      <c r="G270" s="76"/>
    </row>
    <row r="271" spans="1:7" x14ac:dyDescent="0.25">
      <c r="A271" s="76"/>
      <c r="B271" s="33"/>
      <c r="C271" s="41"/>
      <c r="D271" s="33"/>
      <c r="E271" s="76"/>
      <c r="F271" s="77"/>
      <c r="G271" s="76"/>
    </row>
    <row r="272" spans="1:7" x14ac:dyDescent="0.25">
      <c r="A272" s="76"/>
      <c r="B272" s="33"/>
      <c r="C272" s="41"/>
      <c r="D272" s="33"/>
      <c r="E272" s="76"/>
      <c r="F272" s="77"/>
      <c r="G272" s="76"/>
    </row>
    <row r="273" spans="1:7" x14ac:dyDescent="0.25">
      <c r="A273" s="76"/>
      <c r="B273" s="33"/>
      <c r="C273" s="41"/>
      <c r="D273" s="33"/>
      <c r="E273" s="76"/>
      <c r="F273" s="77"/>
      <c r="G273" s="76"/>
    </row>
    <row r="274" spans="1:7" x14ac:dyDescent="0.25">
      <c r="A274" s="76"/>
      <c r="B274" s="33"/>
      <c r="C274" s="41"/>
      <c r="D274" s="33"/>
      <c r="E274" s="76"/>
      <c r="F274" s="77"/>
      <c r="G274" s="76"/>
    </row>
    <row r="275" spans="1:7" x14ac:dyDescent="0.25">
      <c r="A275" s="76"/>
      <c r="B275" s="33"/>
      <c r="C275" s="41"/>
      <c r="D275" s="33"/>
      <c r="E275" s="76"/>
      <c r="F275" s="77"/>
      <c r="G275" s="76"/>
    </row>
    <row r="276" spans="1:7" x14ac:dyDescent="0.25">
      <c r="A276" s="76"/>
      <c r="B276" s="33"/>
      <c r="C276" s="41"/>
      <c r="D276" s="33"/>
      <c r="E276" s="76"/>
      <c r="F276" s="77"/>
      <c r="G276" s="76"/>
    </row>
    <row r="277" spans="1:7" x14ac:dyDescent="0.25">
      <c r="A277" s="76"/>
      <c r="B277" s="33"/>
      <c r="C277" s="41"/>
      <c r="D277" s="33"/>
      <c r="E277" s="76"/>
      <c r="F277" s="77"/>
      <c r="G277" s="76"/>
    </row>
    <row r="278" spans="1:7" x14ac:dyDescent="0.3">
      <c r="B278" s="33"/>
      <c r="C278" s="41"/>
      <c r="D278" s="33"/>
      <c r="E278" s="76"/>
      <c r="G278" s="76"/>
    </row>
    <row r="279" spans="1:7" x14ac:dyDescent="0.3">
      <c r="B279" s="33"/>
      <c r="C279" s="41"/>
      <c r="D279" s="33"/>
      <c r="E279" s="45"/>
      <c r="G279" s="76"/>
    </row>
    <row r="280" spans="1:7" x14ac:dyDescent="0.3">
      <c r="B280" s="33"/>
      <c r="C280" s="41"/>
      <c r="D280" s="33"/>
      <c r="E280" s="45"/>
    </row>
    <row r="281" spans="1:7" x14ac:dyDescent="0.3">
      <c r="B281" s="33"/>
      <c r="C281" s="41"/>
      <c r="D281" s="33"/>
      <c r="E281" s="45"/>
    </row>
    <row r="282" spans="1:7" x14ac:dyDescent="0.3">
      <c r="B282" s="33"/>
      <c r="C282" s="41"/>
      <c r="D282" s="33"/>
      <c r="E282" s="45"/>
    </row>
    <row r="283" spans="1:7" x14ac:dyDescent="0.3">
      <c r="B283" s="33"/>
      <c r="C283" s="41"/>
      <c r="D283" s="33"/>
      <c r="E283" s="76"/>
    </row>
    <row r="284" spans="1:7" x14ac:dyDescent="0.25">
      <c r="A284" s="76"/>
      <c r="B284" s="33"/>
      <c r="C284" s="41"/>
      <c r="D284" s="33"/>
      <c r="E284" s="76"/>
      <c r="F284" s="77"/>
      <c r="G284" s="76"/>
    </row>
    <row r="285" spans="1:7" x14ac:dyDescent="0.25">
      <c r="A285" s="76"/>
      <c r="B285" s="33"/>
      <c r="C285" s="41"/>
      <c r="D285" s="33"/>
      <c r="E285" s="76"/>
      <c r="F285" s="77"/>
      <c r="G285" s="76"/>
    </row>
    <row r="286" spans="1:7" x14ac:dyDescent="0.25">
      <c r="A286" s="76"/>
      <c r="B286" s="33"/>
      <c r="C286" s="41"/>
      <c r="D286" s="33"/>
      <c r="E286" s="76"/>
      <c r="F286" s="77"/>
      <c r="G286" s="76"/>
    </row>
    <row r="287" spans="1:7" x14ac:dyDescent="0.25">
      <c r="A287" s="76"/>
      <c r="B287" s="33"/>
      <c r="C287" s="41"/>
      <c r="D287" s="33"/>
      <c r="E287" s="76"/>
      <c r="F287" s="77"/>
      <c r="G287" s="76"/>
    </row>
    <row r="288" spans="1:7" x14ac:dyDescent="0.25">
      <c r="A288" s="76"/>
      <c r="B288" s="33"/>
      <c r="C288" s="41"/>
      <c r="D288" s="33"/>
      <c r="E288" s="76"/>
      <c r="F288" s="77"/>
      <c r="G288" s="76"/>
    </row>
    <row r="289" spans="1:7" x14ac:dyDescent="0.25">
      <c r="A289" s="76"/>
      <c r="B289" s="33"/>
      <c r="C289" s="41"/>
      <c r="D289" s="33"/>
      <c r="E289" s="76"/>
      <c r="F289" s="77"/>
      <c r="G289" s="76"/>
    </row>
    <row r="290" spans="1:7" x14ac:dyDescent="0.25">
      <c r="A290" s="76"/>
      <c r="B290" s="33"/>
      <c r="C290" s="41"/>
      <c r="D290" s="33"/>
      <c r="E290" s="76"/>
      <c r="F290" s="77"/>
      <c r="G290" s="76"/>
    </row>
    <row r="291" spans="1:7" x14ac:dyDescent="0.25">
      <c r="A291" s="76"/>
      <c r="B291" s="33"/>
      <c r="C291" s="41"/>
      <c r="D291" s="33"/>
      <c r="E291" s="76"/>
      <c r="F291" s="77"/>
      <c r="G291" s="76"/>
    </row>
    <row r="292" spans="1:7" x14ac:dyDescent="0.25">
      <c r="A292" s="76"/>
      <c r="B292" s="33"/>
      <c r="C292" s="41"/>
      <c r="D292" s="33"/>
      <c r="E292" s="76"/>
      <c r="F292" s="77"/>
      <c r="G292" s="76"/>
    </row>
    <row r="293" spans="1:7" x14ac:dyDescent="0.25">
      <c r="A293" s="76"/>
      <c r="B293" s="33"/>
      <c r="C293" s="41"/>
      <c r="D293" s="33"/>
      <c r="E293" s="76"/>
      <c r="F293" s="77"/>
      <c r="G293" s="76"/>
    </row>
    <row r="294" spans="1:7" x14ac:dyDescent="0.25">
      <c r="A294" s="76"/>
      <c r="B294" s="33"/>
      <c r="C294" s="41"/>
      <c r="D294" s="33"/>
      <c r="E294" s="76"/>
      <c r="F294" s="77"/>
      <c r="G294" s="76"/>
    </row>
    <row r="295" spans="1:7" x14ac:dyDescent="0.25">
      <c r="A295" s="76"/>
      <c r="B295" s="33"/>
      <c r="C295" s="41"/>
      <c r="D295" s="33"/>
      <c r="E295" s="76"/>
      <c r="F295" s="77"/>
      <c r="G295" s="76"/>
    </row>
    <row r="296" spans="1:7" x14ac:dyDescent="0.3">
      <c r="B296" s="33"/>
      <c r="C296" s="41"/>
      <c r="D296" s="33"/>
      <c r="E296" s="76"/>
      <c r="G296" s="76"/>
    </row>
    <row r="297" spans="1:7" x14ac:dyDescent="0.3">
      <c r="B297" s="33"/>
      <c r="C297" s="41"/>
      <c r="D297" s="33"/>
      <c r="E297" s="45"/>
      <c r="G297" s="76"/>
    </row>
    <row r="298" spans="1:7" x14ac:dyDescent="0.3">
      <c r="B298" s="33"/>
      <c r="C298" s="41"/>
      <c r="D298" s="33"/>
      <c r="E298" s="45"/>
    </row>
    <row r="299" spans="1:7" x14ac:dyDescent="0.3">
      <c r="B299" s="33"/>
      <c r="C299" s="41"/>
      <c r="D299" s="33"/>
      <c r="E299" s="45"/>
    </row>
    <row r="300" spans="1:7" x14ac:dyDescent="0.3">
      <c r="B300" s="33"/>
      <c r="C300" s="41"/>
      <c r="D300" s="33"/>
      <c r="E300" s="45"/>
    </row>
    <row r="301" spans="1:7" x14ac:dyDescent="0.3">
      <c r="B301" s="33"/>
      <c r="C301" s="41"/>
      <c r="D301" s="33"/>
      <c r="E301" s="76"/>
    </row>
    <row r="302" spans="1:7" x14ac:dyDescent="0.25">
      <c r="A302" s="76"/>
      <c r="B302" s="33"/>
      <c r="C302" s="41"/>
      <c r="D302" s="33"/>
      <c r="E302" s="76"/>
      <c r="F302" s="77"/>
      <c r="G302" s="76"/>
    </row>
    <row r="303" spans="1:7" x14ac:dyDescent="0.25">
      <c r="A303" s="76"/>
      <c r="B303" s="33"/>
      <c r="C303" s="41"/>
      <c r="D303" s="33"/>
      <c r="E303" s="76"/>
      <c r="F303" s="77"/>
      <c r="G303" s="76"/>
    </row>
    <row r="304" spans="1:7" x14ac:dyDescent="0.25">
      <c r="A304" s="76"/>
      <c r="B304" s="33"/>
      <c r="C304" s="41"/>
      <c r="D304" s="33"/>
      <c r="E304" s="76"/>
      <c r="F304" s="77"/>
      <c r="G304" s="76"/>
    </row>
    <row r="305" spans="1:7" x14ac:dyDescent="0.25">
      <c r="A305" s="76"/>
      <c r="B305" s="33"/>
      <c r="C305" s="41"/>
      <c r="D305" s="33"/>
      <c r="E305" s="76"/>
      <c r="F305" s="77"/>
      <c r="G305" s="76"/>
    </row>
    <row r="306" spans="1:7" x14ac:dyDescent="0.25">
      <c r="A306" s="76"/>
      <c r="B306" s="33"/>
      <c r="C306" s="41"/>
      <c r="D306" s="33"/>
      <c r="E306" s="76"/>
      <c r="F306" s="77"/>
      <c r="G306" s="76"/>
    </row>
    <row r="307" spans="1:7" x14ac:dyDescent="0.25">
      <c r="A307" s="76"/>
      <c r="B307" s="33"/>
      <c r="C307" s="41"/>
      <c r="D307" s="33"/>
      <c r="E307" s="76"/>
      <c r="F307" s="77"/>
      <c r="G307" s="76"/>
    </row>
    <row r="308" spans="1:7" x14ac:dyDescent="0.25">
      <c r="A308" s="76"/>
      <c r="B308" s="33"/>
      <c r="C308" s="41"/>
      <c r="D308" s="33"/>
      <c r="E308" s="76"/>
      <c r="F308" s="77"/>
      <c r="G308" s="76"/>
    </row>
    <row r="309" spans="1:7" x14ac:dyDescent="0.25">
      <c r="A309" s="76"/>
      <c r="B309" s="33"/>
      <c r="C309" s="41"/>
      <c r="D309" s="33"/>
      <c r="E309" s="76"/>
      <c r="F309" s="77"/>
      <c r="G309" s="76"/>
    </row>
    <row r="310" spans="1:7" x14ac:dyDescent="0.25">
      <c r="A310" s="76"/>
      <c r="B310" s="33"/>
      <c r="C310" s="41"/>
      <c r="D310" s="33"/>
      <c r="E310" s="76"/>
      <c r="F310" s="77"/>
      <c r="G310" s="76"/>
    </row>
    <row r="311" spans="1:7" x14ac:dyDescent="0.25">
      <c r="A311" s="76"/>
      <c r="B311" s="33"/>
      <c r="C311" s="41"/>
      <c r="D311" s="33"/>
      <c r="E311" s="76"/>
      <c r="F311" s="77"/>
      <c r="G311" s="76"/>
    </row>
    <row r="312" spans="1:7" x14ac:dyDescent="0.25">
      <c r="A312" s="76"/>
      <c r="B312" s="33"/>
      <c r="C312" s="41"/>
      <c r="D312" s="33"/>
      <c r="E312" s="76"/>
      <c r="F312" s="77"/>
      <c r="G312" s="76"/>
    </row>
    <row r="313" spans="1:7" x14ac:dyDescent="0.25">
      <c r="A313" s="76"/>
      <c r="B313" s="33"/>
      <c r="C313" s="41"/>
      <c r="D313" s="33"/>
      <c r="E313" s="76"/>
      <c r="F313" s="77"/>
      <c r="G313" s="76"/>
    </row>
    <row r="314" spans="1:7" x14ac:dyDescent="0.3">
      <c r="B314" s="33"/>
      <c r="C314" s="41"/>
      <c r="D314" s="33"/>
      <c r="E314" s="76"/>
      <c r="G314" s="76"/>
    </row>
    <row r="315" spans="1:7" x14ac:dyDescent="0.3">
      <c r="B315" s="33"/>
      <c r="C315" s="41"/>
      <c r="D315" s="33"/>
      <c r="E315" s="45"/>
      <c r="G315" s="76"/>
    </row>
    <row r="316" spans="1:7" x14ac:dyDescent="0.3">
      <c r="B316" s="33"/>
      <c r="C316" s="41"/>
      <c r="D316" s="33"/>
      <c r="E316" s="45"/>
    </row>
    <row r="317" spans="1:7" x14ac:dyDescent="0.3">
      <c r="B317" s="33"/>
      <c r="C317" s="41"/>
      <c r="D317" s="33"/>
      <c r="E317" s="45"/>
    </row>
    <row r="318" spans="1:7" x14ac:dyDescent="0.3">
      <c r="B318" s="33"/>
      <c r="C318" s="41"/>
      <c r="D318" s="33"/>
      <c r="E318" s="45"/>
    </row>
    <row r="319" spans="1:7" x14ac:dyDescent="0.3">
      <c r="B319" s="33"/>
      <c r="C319" s="41"/>
      <c r="D319" s="33"/>
      <c r="E319" s="76"/>
    </row>
    <row r="320" spans="1:7" x14ac:dyDescent="0.25">
      <c r="A320" s="76"/>
      <c r="B320" s="33"/>
      <c r="C320" s="41"/>
      <c r="D320" s="33"/>
      <c r="E320" s="76"/>
      <c r="F320" s="77"/>
      <c r="G320" s="76"/>
    </row>
    <row r="321" spans="1:7" x14ac:dyDescent="0.25">
      <c r="A321" s="76"/>
      <c r="B321" s="33"/>
      <c r="C321" s="41"/>
      <c r="D321" s="33"/>
      <c r="E321" s="76"/>
      <c r="F321" s="77"/>
      <c r="G321" s="76"/>
    </row>
    <row r="322" spans="1:7" x14ac:dyDescent="0.25">
      <c r="A322" s="76"/>
      <c r="B322" s="33"/>
      <c r="C322" s="41"/>
      <c r="D322" s="33"/>
      <c r="E322" s="76"/>
      <c r="F322" s="77"/>
      <c r="G322" s="76"/>
    </row>
    <row r="323" spans="1:7" x14ac:dyDescent="0.25">
      <c r="A323" s="76"/>
      <c r="B323" s="33"/>
      <c r="C323" s="41"/>
      <c r="D323" s="33"/>
      <c r="E323" s="76"/>
      <c r="F323" s="77"/>
      <c r="G323" s="76"/>
    </row>
    <row r="324" spans="1:7" x14ac:dyDescent="0.25">
      <c r="A324" s="76"/>
      <c r="B324" s="33"/>
      <c r="C324" s="41"/>
      <c r="D324" s="33"/>
      <c r="E324" s="76"/>
      <c r="F324" s="77"/>
      <c r="G324" s="76"/>
    </row>
    <row r="325" spans="1:7" x14ac:dyDescent="0.25">
      <c r="A325" s="76"/>
      <c r="B325" s="33"/>
      <c r="C325" s="41"/>
      <c r="D325" s="33"/>
      <c r="E325" s="76"/>
      <c r="F325" s="77"/>
      <c r="G325" s="76"/>
    </row>
    <row r="326" spans="1:7" x14ac:dyDescent="0.25">
      <c r="A326" s="76"/>
      <c r="B326" s="33"/>
      <c r="C326" s="41"/>
      <c r="D326" s="33"/>
      <c r="E326" s="76"/>
      <c r="F326" s="77"/>
      <c r="G326" s="76"/>
    </row>
    <row r="327" spans="1:7" x14ac:dyDescent="0.25">
      <c r="A327" s="76"/>
      <c r="B327" s="33"/>
      <c r="C327" s="41"/>
      <c r="D327" s="33"/>
      <c r="E327" s="76"/>
      <c r="F327" s="77"/>
      <c r="G327" s="76"/>
    </row>
    <row r="328" spans="1:7" x14ac:dyDescent="0.25">
      <c r="A328" s="76"/>
      <c r="B328" s="33"/>
      <c r="C328" s="41"/>
      <c r="D328" s="33"/>
      <c r="E328" s="76"/>
      <c r="F328" s="77"/>
      <c r="G328" s="76"/>
    </row>
    <row r="329" spans="1:7" x14ac:dyDescent="0.25">
      <c r="A329" s="76"/>
      <c r="B329" s="33"/>
      <c r="C329" s="41"/>
      <c r="D329" s="33"/>
      <c r="E329" s="76"/>
      <c r="F329" s="77"/>
      <c r="G329" s="76"/>
    </row>
    <row r="330" spans="1:7" x14ac:dyDescent="0.25">
      <c r="A330" s="76"/>
      <c r="B330" s="33"/>
      <c r="C330" s="41"/>
      <c r="D330" s="33"/>
      <c r="E330" s="76"/>
      <c r="F330" s="77"/>
      <c r="G330" s="76"/>
    </row>
    <row r="331" spans="1:7" x14ac:dyDescent="0.25">
      <c r="A331" s="76"/>
      <c r="B331" s="33"/>
      <c r="C331" s="41"/>
      <c r="D331" s="33"/>
      <c r="E331" s="76"/>
      <c r="F331" s="77"/>
      <c r="G331" s="76"/>
    </row>
    <row r="332" spans="1:7" x14ac:dyDescent="0.25">
      <c r="A332" s="76"/>
      <c r="B332" s="33"/>
      <c r="C332" s="41"/>
      <c r="D332" s="33"/>
      <c r="E332" s="76"/>
      <c r="F332" s="77"/>
      <c r="G332" s="76"/>
    </row>
    <row r="333" spans="1:7" x14ac:dyDescent="0.25">
      <c r="A333" s="76"/>
      <c r="B333" s="33"/>
      <c r="C333" s="41"/>
      <c r="D333" s="33"/>
      <c r="E333" s="76"/>
      <c r="F333" s="77"/>
      <c r="G333" s="76"/>
    </row>
    <row r="334" spans="1:7" x14ac:dyDescent="0.25">
      <c r="A334" s="76"/>
      <c r="B334" s="33"/>
      <c r="C334" s="41"/>
      <c r="D334" s="33"/>
      <c r="E334" s="76"/>
      <c r="F334" s="77"/>
      <c r="G334" s="76"/>
    </row>
    <row r="335" spans="1:7" x14ac:dyDescent="0.25">
      <c r="A335" s="76"/>
      <c r="B335" s="33"/>
      <c r="C335" s="41"/>
      <c r="D335" s="33"/>
      <c r="E335" s="76"/>
      <c r="F335" s="77"/>
      <c r="G335" s="76"/>
    </row>
    <row r="336" spans="1:7" x14ac:dyDescent="0.25">
      <c r="A336" s="76"/>
      <c r="B336" s="33"/>
      <c r="C336" s="41"/>
      <c r="D336" s="33"/>
      <c r="E336" s="76"/>
      <c r="F336" s="77"/>
      <c r="G336" s="76"/>
    </row>
    <row r="337" spans="1:7" x14ac:dyDescent="0.25">
      <c r="A337" s="76"/>
      <c r="B337" s="33"/>
      <c r="C337" s="41"/>
      <c r="D337" s="33"/>
      <c r="E337" s="76"/>
      <c r="F337" s="77"/>
      <c r="G337" s="76"/>
    </row>
    <row r="338" spans="1:7" x14ac:dyDescent="0.3">
      <c r="B338" s="33"/>
      <c r="C338" s="41"/>
      <c r="D338" s="33"/>
      <c r="E338" s="76"/>
      <c r="G338" s="76"/>
    </row>
    <row r="339" spans="1:7" x14ac:dyDescent="0.3">
      <c r="B339" s="33"/>
      <c r="C339" s="41"/>
      <c r="D339" s="33"/>
      <c r="E339" s="45"/>
      <c r="G339" s="76"/>
    </row>
    <row r="340" spans="1:7" x14ac:dyDescent="0.3">
      <c r="B340" s="33"/>
      <c r="C340" s="41"/>
      <c r="D340" s="33"/>
      <c r="E340" s="45"/>
    </row>
    <row r="341" spans="1:7" x14ac:dyDescent="0.3">
      <c r="B341" s="33"/>
      <c r="C341" s="41"/>
      <c r="D341" s="33"/>
      <c r="E341" s="45"/>
    </row>
    <row r="342" spans="1:7" x14ac:dyDescent="0.3">
      <c r="B342" s="33"/>
      <c r="C342" s="41"/>
      <c r="D342" s="33"/>
      <c r="E342" s="45"/>
    </row>
    <row r="343" spans="1:7" x14ac:dyDescent="0.3">
      <c r="B343" s="33"/>
      <c r="C343" s="41"/>
      <c r="D343" s="33"/>
      <c r="E343" s="76"/>
    </row>
    <row r="344" spans="1:7" x14ac:dyDescent="0.25">
      <c r="A344" s="76"/>
      <c r="B344" s="33"/>
      <c r="C344" s="41"/>
      <c r="D344" s="33"/>
      <c r="E344" s="76"/>
      <c r="F344" s="77"/>
      <c r="G344" s="76"/>
    </row>
    <row r="345" spans="1:7" x14ac:dyDescent="0.25">
      <c r="A345" s="76"/>
      <c r="B345" s="33"/>
      <c r="C345" s="41"/>
      <c r="D345" s="33"/>
      <c r="E345" s="76"/>
      <c r="F345" s="77"/>
      <c r="G345" s="76"/>
    </row>
    <row r="346" spans="1:7" x14ac:dyDescent="0.25">
      <c r="A346" s="76"/>
      <c r="B346" s="33"/>
      <c r="C346" s="41"/>
      <c r="D346" s="33"/>
      <c r="E346" s="76"/>
      <c r="F346" s="77"/>
      <c r="G346" s="76"/>
    </row>
    <row r="347" spans="1:7" x14ac:dyDescent="0.25">
      <c r="A347" s="76"/>
      <c r="B347" s="33"/>
      <c r="C347" s="41"/>
      <c r="D347" s="33"/>
      <c r="E347" s="76"/>
      <c r="F347" s="77"/>
      <c r="G347" s="76"/>
    </row>
    <row r="348" spans="1:7" x14ac:dyDescent="0.25">
      <c r="A348" s="76"/>
      <c r="B348" s="33"/>
      <c r="C348" s="41"/>
      <c r="D348" s="33"/>
      <c r="E348" s="76"/>
      <c r="F348" s="77"/>
      <c r="G348" s="76"/>
    </row>
    <row r="349" spans="1:7" x14ac:dyDescent="0.25">
      <c r="A349" s="76"/>
      <c r="B349" s="33"/>
      <c r="C349" s="41"/>
      <c r="D349" s="33"/>
      <c r="E349" s="76"/>
      <c r="F349" s="77"/>
      <c r="G349" s="76"/>
    </row>
    <row r="350" spans="1:7" x14ac:dyDescent="0.25">
      <c r="A350" s="76"/>
      <c r="B350" s="33"/>
      <c r="C350" s="41"/>
      <c r="D350" s="33"/>
      <c r="E350" s="76"/>
      <c r="F350" s="77"/>
      <c r="G350" s="76"/>
    </row>
    <row r="351" spans="1:7" x14ac:dyDescent="0.25">
      <c r="A351" s="76"/>
      <c r="B351" s="33"/>
      <c r="C351" s="41"/>
      <c r="D351" s="33"/>
      <c r="E351" s="76"/>
      <c r="F351" s="77"/>
      <c r="G351" s="76"/>
    </row>
    <row r="352" spans="1:7" x14ac:dyDescent="0.25">
      <c r="A352" s="76"/>
      <c r="B352" s="33"/>
      <c r="C352" s="41"/>
      <c r="D352" s="33"/>
      <c r="E352" s="76"/>
      <c r="F352" s="77"/>
      <c r="G352" s="76"/>
    </row>
    <row r="353" spans="1:7" x14ac:dyDescent="0.25">
      <c r="A353" s="76"/>
      <c r="B353" s="33"/>
      <c r="C353" s="41"/>
      <c r="D353" s="33"/>
      <c r="E353" s="76"/>
      <c r="F353" s="77"/>
      <c r="G353" s="76"/>
    </row>
    <row r="354" spans="1:7" x14ac:dyDescent="0.25">
      <c r="A354" s="76"/>
      <c r="B354" s="33"/>
      <c r="C354" s="41"/>
      <c r="D354" s="33"/>
      <c r="E354" s="76"/>
      <c r="F354" s="77"/>
      <c r="G354" s="76"/>
    </row>
    <row r="355" spans="1:7" x14ac:dyDescent="0.25">
      <c r="A355" s="76"/>
      <c r="B355" s="33"/>
      <c r="C355" s="41"/>
      <c r="D355" s="33"/>
      <c r="E355" s="76"/>
      <c r="F355" s="77"/>
      <c r="G355" s="76"/>
    </row>
    <row r="356" spans="1:7" x14ac:dyDescent="0.3">
      <c r="B356" s="33"/>
      <c r="C356" s="41"/>
      <c r="D356" s="33"/>
      <c r="E356" s="76"/>
      <c r="G356" s="76"/>
    </row>
    <row r="357" spans="1:7" x14ac:dyDescent="0.3">
      <c r="B357" s="33"/>
      <c r="C357" s="41"/>
      <c r="D357" s="33"/>
      <c r="E357" s="45"/>
      <c r="G357" s="76"/>
    </row>
    <row r="358" spans="1:7" x14ac:dyDescent="0.3">
      <c r="B358" s="33"/>
      <c r="C358" s="41"/>
      <c r="D358" s="33"/>
      <c r="E358" s="45"/>
    </row>
    <row r="359" spans="1:7" x14ac:dyDescent="0.3">
      <c r="B359" s="33"/>
      <c r="C359" s="41"/>
      <c r="D359" s="33"/>
      <c r="E359" s="45"/>
    </row>
    <row r="360" spans="1:7" x14ac:dyDescent="0.3">
      <c r="B360" s="33"/>
      <c r="C360" s="41"/>
      <c r="D360" s="33"/>
      <c r="E360" s="45"/>
    </row>
    <row r="361" spans="1:7" x14ac:dyDescent="0.3">
      <c r="B361" s="33"/>
      <c r="C361" s="41"/>
      <c r="D361" s="33"/>
      <c r="E361" s="76"/>
    </row>
    <row r="362" spans="1:7" x14ac:dyDescent="0.25">
      <c r="A362" s="76"/>
      <c r="B362" s="33"/>
      <c r="C362" s="41"/>
      <c r="D362" s="33"/>
      <c r="E362" s="76"/>
      <c r="F362" s="77"/>
      <c r="G362" s="76"/>
    </row>
    <row r="363" spans="1:7" x14ac:dyDescent="0.25">
      <c r="A363" s="76"/>
      <c r="B363" s="33"/>
      <c r="C363" s="41"/>
      <c r="D363" s="33"/>
      <c r="E363" s="76"/>
      <c r="F363" s="77"/>
      <c r="G363" s="76"/>
    </row>
    <row r="364" spans="1:7" x14ac:dyDescent="0.25">
      <c r="A364" s="76"/>
      <c r="B364" s="33"/>
      <c r="C364" s="41"/>
      <c r="D364" s="33"/>
      <c r="E364" s="76"/>
      <c r="F364" s="77"/>
      <c r="G364" s="76"/>
    </row>
    <row r="365" spans="1:7" x14ac:dyDescent="0.25">
      <c r="A365" s="76"/>
      <c r="B365" s="33"/>
      <c r="C365" s="41"/>
      <c r="D365" s="33"/>
      <c r="E365" s="76"/>
      <c r="F365" s="77"/>
      <c r="G365" s="76"/>
    </row>
    <row r="366" spans="1:7" x14ac:dyDescent="0.25">
      <c r="A366" s="76"/>
      <c r="B366" s="33"/>
      <c r="C366" s="41"/>
      <c r="D366" s="33"/>
      <c r="E366" s="76"/>
      <c r="F366" s="77"/>
      <c r="G366" s="76"/>
    </row>
    <row r="367" spans="1:7" x14ac:dyDescent="0.25">
      <c r="A367" s="76"/>
      <c r="B367" s="33"/>
      <c r="C367" s="41"/>
      <c r="D367" s="33"/>
      <c r="E367" s="76"/>
      <c r="F367" s="77"/>
      <c r="G367" s="76"/>
    </row>
    <row r="368" spans="1:7" x14ac:dyDescent="0.25">
      <c r="A368" s="76"/>
      <c r="B368" s="33"/>
      <c r="C368" s="41"/>
      <c r="D368" s="33"/>
      <c r="E368" s="76"/>
      <c r="F368" s="77"/>
      <c r="G368" s="76"/>
    </row>
    <row r="369" spans="1:7" x14ac:dyDescent="0.25">
      <c r="A369" s="76"/>
      <c r="B369" s="33"/>
      <c r="C369" s="41"/>
      <c r="D369" s="33"/>
      <c r="E369" s="76"/>
      <c r="F369" s="77"/>
      <c r="G369" s="76"/>
    </row>
    <row r="370" spans="1:7" x14ac:dyDescent="0.25">
      <c r="A370" s="76"/>
      <c r="B370" s="33"/>
      <c r="C370" s="41"/>
      <c r="D370" s="33"/>
      <c r="E370" s="76"/>
      <c r="F370" s="77"/>
      <c r="G370" s="76"/>
    </row>
    <row r="371" spans="1:7" x14ac:dyDescent="0.25">
      <c r="A371" s="76"/>
      <c r="B371" s="33"/>
      <c r="C371" s="41"/>
      <c r="D371" s="33"/>
      <c r="E371" s="76"/>
      <c r="F371" s="77"/>
      <c r="G371" s="76"/>
    </row>
    <row r="372" spans="1:7" x14ac:dyDescent="0.25">
      <c r="A372" s="76"/>
      <c r="B372" s="33"/>
      <c r="C372" s="41"/>
      <c r="D372" s="33"/>
      <c r="E372" s="76"/>
      <c r="F372" s="77"/>
      <c r="G372" s="76"/>
    </row>
    <row r="373" spans="1:7" x14ac:dyDescent="0.25">
      <c r="A373" s="76"/>
      <c r="B373" s="33"/>
      <c r="C373" s="41"/>
      <c r="D373" s="33"/>
      <c r="E373" s="76"/>
      <c r="F373" s="77"/>
      <c r="G373" s="76"/>
    </row>
    <row r="374" spans="1:7" x14ac:dyDescent="0.25">
      <c r="A374" s="76"/>
      <c r="B374" s="33"/>
      <c r="C374" s="41"/>
      <c r="D374" s="33"/>
      <c r="E374" s="76"/>
      <c r="F374" s="77"/>
      <c r="G374" s="76"/>
    </row>
    <row r="375" spans="1:7" x14ac:dyDescent="0.25">
      <c r="A375" s="76"/>
      <c r="B375" s="33"/>
      <c r="C375" s="41"/>
      <c r="D375" s="33"/>
      <c r="E375" s="76"/>
      <c r="F375" s="77"/>
      <c r="G375" s="76"/>
    </row>
    <row r="376" spans="1:7" x14ac:dyDescent="0.25">
      <c r="A376" s="76"/>
      <c r="B376" s="33"/>
      <c r="C376" s="41"/>
      <c r="D376" s="33"/>
      <c r="E376" s="76"/>
      <c r="F376" s="77"/>
      <c r="G376" s="76"/>
    </row>
    <row r="377" spans="1:7" x14ac:dyDescent="0.25">
      <c r="A377" s="76"/>
      <c r="B377" s="33"/>
      <c r="C377" s="41"/>
      <c r="D377" s="33"/>
      <c r="E377" s="76"/>
      <c r="F377" s="77"/>
      <c r="G377" s="76"/>
    </row>
    <row r="378" spans="1:7" x14ac:dyDescent="0.25">
      <c r="A378" s="76"/>
      <c r="B378" s="33"/>
      <c r="C378" s="41"/>
      <c r="D378" s="33"/>
      <c r="E378" s="76"/>
      <c r="F378" s="77"/>
      <c r="G378" s="76"/>
    </row>
    <row r="379" spans="1:7" x14ac:dyDescent="0.25">
      <c r="A379" s="76"/>
      <c r="B379" s="33"/>
      <c r="C379" s="41"/>
      <c r="D379" s="33"/>
      <c r="E379" s="76"/>
      <c r="F379" s="77"/>
      <c r="G379" s="76"/>
    </row>
    <row r="380" spans="1:7" x14ac:dyDescent="0.3">
      <c r="B380" s="33"/>
      <c r="C380" s="41"/>
      <c r="D380" s="33"/>
      <c r="E380" s="76"/>
      <c r="G380" s="76"/>
    </row>
    <row r="381" spans="1:7" x14ac:dyDescent="0.3">
      <c r="B381" s="33"/>
      <c r="C381" s="41"/>
      <c r="D381" s="33"/>
      <c r="E381" s="45"/>
      <c r="G381" s="76"/>
    </row>
    <row r="382" spans="1:7" x14ac:dyDescent="0.3">
      <c r="B382" s="33"/>
      <c r="C382" s="41"/>
      <c r="D382" s="33"/>
      <c r="E382" s="45"/>
    </row>
    <row r="383" spans="1:7" x14ac:dyDescent="0.3">
      <c r="B383" s="33"/>
      <c r="C383" s="41"/>
      <c r="D383" s="33"/>
      <c r="E383" s="45"/>
    </row>
    <row r="384" spans="1:7" x14ac:dyDescent="0.3">
      <c r="B384" s="33"/>
      <c r="C384" s="41"/>
      <c r="D384" s="33"/>
      <c r="E384" s="45"/>
    </row>
    <row r="385" spans="1:7" x14ac:dyDescent="0.3">
      <c r="B385" s="33"/>
      <c r="C385" s="41"/>
      <c r="D385" s="33"/>
      <c r="E385" s="76"/>
    </row>
    <row r="386" spans="1:7" x14ac:dyDescent="0.25">
      <c r="A386" s="76"/>
      <c r="B386" s="33"/>
      <c r="C386" s="41"/>
      <c r="D386" s="33"/>
      <c r="E386" s="76"/>
      <c r="F386" s="77"/>
      <c r="G386" s="76"/>
    </row>
    <row r="387" spans="1:7" x14ac:dyDescent="0.25">
      <c r="A387" s="76"/>
      <c r="B387" s="33"/>
      <c r="C387" s="41"/>
      <c r="D387" s="33"/>
      <c r="E387" s="76"/>
      <c r="F387" s="77"/>
      <c r="G387" s="76"/>
    </row>
    <row r="388" spans="1:7" x14ac:dyDescent="0.25">
      <c r="A388" s="76"/>
      <c r="B388" s="33"/>
      <c r="C388" s="41"/>
      <c r="D388" s="33"/>
      <c r="E388" s="76"/>
      <c r="F388" s="77"/>
      <c r="G388" s="76"/>
    </row>
    <row r="389" spans="1:7" x14ac:dyDescent="0.25">
      <c r="A389" s="76"/>
      <c r="B389" s="33"/>
      <c r="C389" s="41"/>
      <c r="D389" s="33"/>
      <c r="E389" s="76"/>
      <c r="F389" s="77"/>
      <c r="G389" s="76"/>
    </row>
    <row r="390" spans="1:7" x14ac:dyDescent="0.25">
      <c r="A390" s="76"/>
      <c r="B390" s="33"/>
      <c r="C390" s="41"/>
      <c r="D390" s="33"/>
      <c r="E390" s="76"/>
      <c r="F390" s="77"/>
      <c r="G390" s="76"/>
    </row>
    <row r="391" spans="1:7" x14ac:dyDescent="0.25">
      <c r="A391" s="76"/>
      <c r="B391" s="33"/>
      <c r="C391" s="41"/>
      <c r="D391" s="33"/>
      <c r="E391" s="76"/>
      <c r="F391" s="77"/>
      <c r="G391" s="76"/>
    </row>
    <row r="392" spans="1:7" x14ac:dyDescent="0.25">
      <c r="A392" s="76"/>
      <c r="B392" s="33"/>
      <c r="C392" s="41"/>
      <c r="D392" s="33"/>
      <c r="E392" s="76"/>
      <c r="F392" s="77"/>
      <c r="G392" s="76"/>
    </row>
    <row r="393" spans="1:7" x14ac:dyDescent="0.25">
      <c r="A393" s="76"/>
      <c r="B393" s="33"/>
      <c r="C393" s="41"/>
      <c r="D393" s="33"/>
      <c r="E393" s="76"/>
      <c r="F393" s="77"/>
      <c r="G393" s="76"/>
    </row>
    <row r="394" spans="1:7" x14ac:dyDescent="0.25">
      <c r="A394" s="76"/>
      <c r="B394" s="33"/>
      <c r="C394" s="41"/>
      <c r="D394" s="33"/>
      <c r="E394" s="76"/>
      <c r="F394" s="77"/>
      <c r="G394" s="76"/>
    </row>
    <row r="395" spans="1:7" x14ac:dyDescent="0.25">
      <c r="A395" s="76"/>
      <c r="B395" s="33"/>
      <c r="C395" s="41"/>
      <c r="D395" s="33"/>
      <c r="E395" s="76"/>
      <c r="F395" s="77"/>
      <c r="G395" s="76"/>
    </row>
    <row r="396" spans="1:7" x14ac:dyDescent="0.25">
      <c r="A396" s="76"/>
      <c r="B396" s="33"/>
      <c r="C396" s="41"/>
      <c r="D396" s="33"/>
      <c r="E396" s="76"/>
      <c r="F396" s="77"/>
      <c r="G396" s="76"/>
    </row>
    <row r="397" spans="1:7" x14ac:dyDescent="0.25">
      <c r="A397" s="76"/>
      <c r="B397" s="33"/>
      <c r="C397" s="41"/>
      <c r="D397" s="33"/>
      <c r="E397" s="76"/>
      <c r="F397" s="77"/>
      <c r="G397" s="76"/>
    </row>
    <row r="398" spans="1:7" x14ac:dyDescent="0.3">
      <c r="B398" s="33"/>
      <c r="C398" s="41"/>
      <c r="D398" s="33"/>
      <c r="E398" s="76"/>
      <c r="G398" s="76"/>
    </row>
    <row r="399" spans="1:7" x14ac:dyDescent="0.3">
      <c r="B399" s="33"/>
      <c r="C399" s="41"/>
      <c r="D399" s="33"/>
      <c r="E399" s="45"/>
      <c r="G399" s="76"/>
    </row>
    <row r="400" spans="1:7" x14ac:dyDescent="0.3">
      <c r="B400" s="33"/>
      <c r="C400" s="41"/>
      <c r="D400" s="33"/>
      <c r="E400" s="45"/>
    </row>
    <row r="401" spans="1:7" x14ac:dyDescent="0.3">
      <c r="B401" s="33"/>
      <c r="C401" s="41"/>
      <c r="D401" s="33"/>
      <c r="E401" s="45"/>
    </row>
    <row r="402" spans="1:7" x14ac:dyDescent="0.3">
      <c r="B402" s="33"/>
      <c r="C402" s="41"/>
      <c r="D402" s="33"/>
      <c r="E402" s="45"/>
    </row>
    <row r="403" spans="1:7" x14ac:dyDescent="0.3">
      <c r="B403" s="33"/>
      <c r="C403" s="41"/>
      <c r="D403" s="33"/>
      <c r="E403" s="76"/>
    </row>
    <row r="404" spans="1:7" x14ac:dyDescent="0.25">
      <c r="A404" s="76"/>
      <c r="B404" s="33"/>
      <c r="C404" s="41"/>
      <c r="D404" s="33"/>
      <c r="E404" s="76"/>
      <c r="F404" s="77"/>
      <c r="G404" s="76"/>
    </row>
    <row r="405" spans="1:7" x14ac:dyDescent="0.25">
      <c r="A405" s="76"/>
      <c r="B405" s="33"/>
      <c r="C405" s="41"/>
      <c r="D405" s="33"/>
      <c r="E405" s="76"/>
      <c r="F405" s="77"/>
      <c r="G405" s="76"/>
    </row>
    <row r="406" spans="1:7" x14ac:dyDescent="0.25">
      <c r="A406" s="76"/>
      <c r="B406" s="33"/>
      <c r="C406" s="41"/>
      <c r="D406" s="33"/>
      <c r="E406" s="76"/>
      <c r="F406" s="77"/>
      <c r="G406" s="76"/>
    </row>
    <row r="407" spans="1:7" x14ac:dyDescent="0.25">
      <c r="A407" s="76"/>
      <c r="B407" s="33"/>
      <c r="C407" s="41"/>
      <c r="D407" s="33"/>
      <c r="E407" s="76"/>
      <c r="F407" s="77"/>
      <c r="G407" s="76"/>
    </row>
    <row r="408" spans="1:7" x14ac:dyDescent="0.25">
      <c r="A408" s="76"/>
      <c r="B408" s="33"/>
      <c r="C408" s="41"/>
      <c r="D408" s="33"/>
      <c r="E408" s="76"/>
      <c r="F408" s="77"/>
      <c r="G408" s="76"/>
    </row>
    <row r="409" spans="1:7" x14ac:dyDescent="0.25">
      <c r="A409" s="76"/>
      <c r="B409" s="33"/>
      <c r="C409" s="41"/>
      <c r="D409" s="33"/>
      <c r="E409" s="76"/>
      <c r="F409" s="77"/>
      <c r="G409" s="76"/>
    </row>
    <row r="410" spans="1:7" x14ac:dyDescent="0.25">
      <c r="A410" s="76"/>
      <c r="B410" s="33"/>
      <c r="C410" s="41"/>
      <c r="D410" s="33"/>
      <c r="E410" s="76"/>
      <c r="F410" s="77"/>
      <c r="G410" s="76"/>
    </row>
    <row r="411" spans="1:7" x14ac:dyDescent="0.25">
      <c r="A411" s="76"/>
      <c r="B411" s="33"/>
      <c r="C411" s="41"/>
      <c r="D411" s="33"/>
      <c r="E411" s="76"/>
      <c r="F411" s="77"/>
      <c r="G411" s="76"/>
    </row>
    <row r="412" spans="1:7" x14ac:dyDescent="0.25">
      <c r="A412" s="76"/>
      <c r="B412" s="33"/>
      <c r="C412" s="41"/>
      <c r="D412" s="33"/>
      <c r="E412" s="76"/>
      <c r="F412" s="77"/>
      <c r="G412" s="76"/>
    </row>
    <row r="413" spans="1:7" x14ac:dyDescent="0.25">
      <c r="A413" s="76"/>
      <c r="B413" s="33"/>
      <c r="C413" s="41"/>
      <c r="D413" s="33"/>
      <c r="E413" s="76"/>
      <c r="F413" s="77"/>
      <c r="G413" s="76"/>
    </row>
    <row r="414" spans="1:7" x14ac:dyDescent="0.25">
      <c r="A414" s="76"/>
      <c r="B414" s="33"/>
      <c r="C414" s="41"/>
      <c r="D414" s="33"/>
      <c r="E414" s="76"/>
      <c r="F414" s="77"/>
      <c r="G414" s="76"/>
    </row>
    <row r="415" spans="1:7" x14ac:dyDescent="0.25">
      <c r="A415" s="76"/>
      <c r="B415" s="33"/>
      <c r="C415" s="41"/>
      <c r="D415" s="33"/>
      <c r="E415" s="76"/>
      <c r="F415" s="77"/>
      <c r="G415" s="76"/>
    </row>
    <row r="416" spans="1:7" x14ac:dyDescent="0.25">
      <c r="A416" s="76"/>
      <c r="B416" s="33"/>
      <c r="C416" s="41"/>
      <c r="D416" s="33"/>
      <c r="E416" s="76"/>
      <c r="F416" s="77"/>
      <c r="G416" s="76"/>
    </row>
    <row r="417" spans="1:7" x14ac:dyDescent="0.25">
      <c r="A417" s="76"/>
      <c r="B417" s="33"/>
      <c r="C417" s="41"/>
      <c r="D417" s="33"/>
      <c r="E417" s="76"/>
      <c r="F417" s="77"/>
      <c r="G417" s="76"/>
    </row>
    <row r="418" spans="1:7" x14ac:dyDescent="0.25">
      <c r="A418" s="76"/>
      <c r="B418" s="33"/>
      <c r="C418" s="41"/>
      <c r="D418" s="33"/>
      <c r="E418" s="76"/>
      <c r="F418" s="77"/>
      <c r="G418" s="76"/>
    </row>
    <row r="419" spans="1:7" x14ac:dyDescent="0.25">
      <c r="A419" s="76"/>
      <c r="B419" s="33"/>
      <c r="C419" s="41"/>
      <c r="D419" s="33"/>
      <c r="E419" s="76"/>
      <c r="F419" s="77"/>
      <c r="G419" s="76"/>
    </row>
    <row r="420" spans="1:7" x14ac:dyDescent="0.25">
      <c r="A420" s="76"/>
      <c r="B420" s="33"/>
      <c r="C420" s="41"/>
      <c r="D420" s="33"/>
      <c r="E420" s="76"/>
      <c r="F420" s="77"/>
      <c r="G420" s="76"/>
    </row>
    <row r="421" spans="1:7" x14ac:dyDescent="0.25">
      <c r="A421" s="76"/>
      <c r="B421" s="33"/>
      <c r="C421" s="41"/>
      <c r="D421" s="33"/>
      <c r="E421" s="76"/>
      <c r="F421" s="77"/>
      <c r="G421" s="76"/>
    </row>
    <row r="422" spans="1:7" x14ac:dyDescent="0.3">
      <c r="B422" s="33"/>
      <c r="C422" s="41"/>
      <c r="D422" s="33"/>
      <c r="E422" s="76"/>
      <c r="G422" s="76"/>
    </row>
    <row r="423" spans="1:7" x14ac:dyDescent="0.3">
      <c r="B423" s="33"/>
      <c r="C423" s="41"/>
      <c r="D423" s="33"/>
      <c r="E423" s="78"/>
    </row>
    <row r="424" spans="1:7" x14ac:dyDescent="0.3">
      <c r="B424" s="33"/>
      <c r="C424" s="41"/>
      <c r="D424" s="33"/>
      <c r="E424" s="78"/>
    </row>
    <row r="425" spans="1:7" x14ac:dyDescent="0.3">
      <c r="A425" s="45" t="s">
        <v>2259</v>
      </c>
      <c r="B425" s="33"/>
      <c r="C425" s="41"/>
      <c r="D425" s="33"/>
      <c r="E425" s="78"/>
    </row>
    <row r="426" spans="1:7" x14ac:dyDescent="0.3">
      <c r="A426" s="45" t="s">
        <v>1</v>
      </c>
      <c r="B426" s="33"/>
      <c r="C426" s="41"/>
      <c r="D426" s="33"/>
      <c r="E426" s="78"/>
    </row>
    <row r="427" spans="1:7" x14ac:dyDescent="0.3">
      <c r="A427" s="45" t="s">
        <v>545</v>
      </c>
      <c r="B427" s="33"/>
      <c r="C427" s="41"/>
      <c r="D427" s="33"/>
      <c r="E427" s="78"/>
    </row>
    <row r="428" spans="1:7" x14ac:dyDescent="0.3">
      <c r="A428" s="45" t="s">
        <v>35</v>
      </c>
      <c r="B428" s="33"/>
      <c r="C428" s="41"/>
      <c r="D428" s="33"/>
      <c r="E428" s="78"/>
    </row>
    <row r="429" spans="1:7" x14ac:dyDescent="0.3">
      <c r="A429" s="45" t="s">
        <v>159</v>
      </c>
      <c r="B429" s="33"/>
      <c r="C429" s="41"/>
      <c r="D429" s="33"/>
      <c r="E429" s="78"/>
    </row>
    <row r="430" spans="1:7" x14ac:dyDescent="0.3">
      <c r="A430" s="45" t="s">
        <v>144</v>
      </c>
      <c r="B430" s="33"/>
      <c r="C430" s="41"/>
      <c r="D430" s="33"/>
      <c r="E430" s="78"/>
    </row>
    <row r="431" spans="1:7" x14ac:dyDescent="0.3">
      <c r="A431" s="45" t="s">
        <v>25</v>
      </c>
      <c r="B431" s="33"/>
      <c r="C431" s="41"/>
      <c r="D431" s="33"/>
      <c r="E431" s="78"/>
    </row>
    <row r="432" spans="1:7" x14ac:dyDescent="0.3">
      <c r="A432" s="45" t="s">
        <v>5</v>
      </c>
      <c r="B432" s="33"/>
      <c r="C432" s="41"/>
      <c r="D432" s="33"/>
      <c r="E432" s="78"/>
    </row>
    <row r="433" spans="1:5" x14ac:dyDescent="0.3">
      <c r="A433" s="45" t="s">
        <v>386</v>
      </c>
      <c r="B433" s="33"/>
      <c r="C433" s="41"/>
      <c r="D433" s="33"/>
      <c r="E433" s="78"/>
    </row>
    <row r="434" spans="1:5" x14ac:dyDescent="0.3">
      <c r="A434" s="45" t="s">
        <v>4</v>
      </c>
      <c r="B434" s="33"/>
      <c r="C434" s="41"/>
      <c r="D434" s="33"/>
      <c r="E434" s="78"/>
    </row>
    <row r="435" spans="1:5" x14ac:dyDescent="0.3">
      <c r="A435" s="45" t="s">
        <v>2260</v>
      </c>
      <c r="C435" s="41"/>
      <c r="D435" s="33"/>
      <c r="E435" s="78"/>
    </row>
    <row r="436" spans="1:5" x14ac:dyDescent="0.3">
      <c r="A436" s="45" t="s">
        <v>20</v>
      </c>
      <c r="C436" s="41"/>
      <c r="D436" s="33"/>
      <c r="E436" s="78"/>
    </row>
    <row r="437" spans="1:5" x14ac:dyDescent="0.3">
      <c r="A437" s="45" t="s">
        <v>42</v>
      </c>
      <c r="C437" s="41"/>
      <c r="D437" s="33"/>
      <c r="E437" s="78"/>
    </row>
    <row r="438" spans="1:5" x14ac:dyDescent="0.3">
      <c r="B438" s="33"/>
      <c r="C438" s="41"/>
      <c r="D438" s="33"/>
      <c r="E438" s="78"/>
    </row>
    <row r="439" spans="1:5" x14ac:dyDescent="0.3">
      <c r="C439" s="41"/>
      <c r="D439" s="33"/>
      <c r="E439" s="78"/>
    </row>
    <row r="440" spans="1:5" x14ac:dyDescent="0.3">
      <c r="C440" s="41"/>
      <c r="D440" s="33"/>
      <c r="E440" s="78"/>
    </row>
    <row r="441" spans="1:5" x14ac:dyDescent="0.3">
      <c r="C441" s="41"/>
      <c r="D441" s="33"/>
      <c r="E441" s="78"/>
    </row>
    <row r="442" spans="1:5" x14ac:dyDescent="0.3">
      <c r="C442" s="41"/>
      <c r="D442" s="33"/>
      <c r="E442" s="78"/>
    </row>
    <row r="443" spans="1:5" x14ac:dyDescent="0.3">
      <c r="C443" s="41"/>
      <c r="D443" s="33"/>
      <c r="E443" s="78"/>
    </row>
    <row r="444" spans="1:5" x14ac:dyDescent="0.3">
      <c r="B444" s="33"/>
      <c r="C444" s="41"/>
      <c r="D444" s="33"/>
      <c r="E444" s="78"/>
    </row>
    <row r="445" spans="1:5" x14ac:dyDescent="0.3">
      <c r="B445" s="33"/>
      <c r="C445" s="41"/>
      <c r="D445" s="33"/>
      <c r="E445" s="78"/>
    </row>
    <row r="446" spans="1:5" x14ac:dyDescent="0.3">
      <c r="B446" s="33"/>
      <c r="C446" s="41"/>
      <c r="D446" s="33"/>
      <c r="E446" s="78"/>
    </row>
    <row r="447" spans="1:5" x14ac:dyDescent="0.3">
      <c r="B447" s="33"/>
      <c r="C447" s="41"/>
      <c r="D447" s="33"/>
      <c r="E447" s="78"/>
    </row>
    <row r="448" spans="1:5" x14ac:dyDescent="0.3">
      <c r="B448" s="33"/>
      <c r="C448" s="41"/>
      <c r="D448" s="33"/>
      <c r="E448" s="78"/>
    </row>
    <row r="449" spans="2:5" x14ac:dyDescent="0.3">
      <c r="B449" s="33"/>
      <c r="C449" s="41"/>
      <c r="D449" s="33"/>
      <c r="E449" s="78"/>
    </row>
    <row r="450" spans="2:5" x14ac:dyDescent="0.3">
      <c r="B450" s="33"/>
      <c r="C450" s="41"/>
      <c r="D450" s="33"/>
      <c r="E450" s="78"/>
    </row>
    <row r="451" spans="2:5" x14ac:dyDescent="0.3">
      <c r="B451" s="33"/>
      <c r="C451" s="41"/>
      <c r="D451" s="33"/>
      <c r="E451" s="78"/>
    </row>
    <row r="452" spans="2:5" x14ac:dyDescent="0.3">
      <c r="B452" s="33"/>
      <c r="C452" s="41"/>
      <c r="D452" s="33"/>
      <c r="E452" s="78"/>
    </row>
    <row r="453" spans="2:5" x14ac:dyDescent="0.3">
      <c r="B453" s="33"/>
      <c r="C453" s="41"/>
      <c r="D453" s="33"/>
      <c r="E453" s="78"/>
    </row>
    <row r="454" spans="2:5" x14ac:dyDescent="0.3">
      <c r="B454" s="33"/>
      <c r="C454" s="41"/>
      <c r="D454" s="33"/>
      <c r="E454" s="78"/>
    </row>
    <row r="455" spans="2:5" x14ac:dyDescent="0.3">
      <c r="B455" s="33"/>
      <c r="C455" s="41"/>
      <c r="D455" s="33"/>
      <c r="E455" s="78"/>
    </row>
    <row r="456" spans="2:5" x14ac:dyDescent="0.3">
      <c r="B456" s="33"/>
      <c r="C456" s="41"/>
      <c r="D456" s="33"/>
      <c r="E456" s="78"/>
    </row>
    <row r="457" spans="2:5" x14ac:dyDescent="0.3">
      <c r="B457" s="33"/>
      <c r="C457" s="41"/>
      <c r="D457" s="33"/>
      <c r="E457" s="78"/>
    </row>
    <row r="458" spans="2:5" x14ac:dyDescent="0.3">
      <c r="B458" s="33"/>
      <c r="C458" s="41"/>
      <c r="D458" s="33"/>
      <c r="E458" s="78"/>
    </row>
    <row r="459" spans="2:5" x14ac:dyDescent="0.3">
      <c r="B459" s="34"/>
      <c r="C459" s="42"/>
      <c r="D459" s="34"/>
      <c r="E459" s="78"/>
    </row>
    <row r="460" spans="2:5" x14ac:dyDescent="0.3">
      <c r="B460" s="34"/>
      <c r="C460" s="42"/>
      <c r="D460" s="34"/>
      <c r="E460" s="78"/>
    </row>
    <row r="461" spans="2:5" x14ac:dyDescent="0.3">
      <c r="B461" s="34"/>
      <c r="C461" s="42"/>
      <c r="D461" s="34"/>
      <c r="E461" s="78"/>
    </row>
    <row r="462" spans="2:5" x14ac:dyDescent="0.3">
      <c r="B462" s="34"/>
      <c r="C462" s="42"/>
      <c r="D462" s="34"/>
      <c r="E462" s="78"/>
    </row>
    <row r="463" spans="2:5" x14ac:dyDescent="0.3">
      <c r="B463" s="34"/>
      <c r="C463" s="42"/>
      <c r="D463" s="34"/>
      <c r="E463" s="78"/>
    </row>
    <row r="464" spans="2:5" x14ac:dyDescent="0.3">
      <c r="B464" s="34"/>
      <c r="C464" s="42"/>
      <c r="D464" s="34"/>
      <c r="E464" s="78"/>
    </row>
    <row r="465" spans="2:5" x14ac:dyDescent="0.3">
      <c r="B465" s="34"/>
      <c r="C465" s="42"/>
      <c r="D465" s="34"/>
      <c r="E465" s="78"/>
    </row>
    <row r="466" spans="2:5" x14ac:dyDescent="0.3">
      <c r="B466" s="34"/>
      <c r="C466" s="42"/>
      <c r="D466" s="34"/>
      <c r="E466" s="78"/>
    </row>
    <row r="467" spans="2:5" x14ac:dyDescent="0.3">
      <c r="B467" s="34"/>
      <c r="C467" s="42"/>
      <c r="D467" s="34"/>
      <c r="E467" s="78"/>
    </row>
    <row r="468" spans="2:5" x14ac:dyDescent="0.3">
      <c r="B468" s="34"/>
      <c r="C468" s="42"/>
      <c r="D468" s="34"/>
      <c r="E468" s="78"/>
    </row>
    <row r="469" spans="2:5" x14ac:dyDescent="0.3">
      <c r="B469" s="34"/>
      <c r="C469" s="42"/>
      <c r="D469" s="34"/>
      <c r="E469" s="78"/>
    </row>
    <row r="470" spans="2:5" x14ac:dyDescent="0.3">
      <c r="B470" s="34"/>
      <c r="C470" s="42"/>
      <c r="D470" s="34"/>
      <c r="E470" s="78"/>
    </row>
    <row r="471" spans="2:5" x14ac:dyDescent="0.3">
      <c r="B471" s="34"/>
      <c r="C471" s="42"/>
      <c r="D471" s="34"/>
      <c r="E471" s="78"/>
    </row>
    <row r="472" spans="2:5" x14ac:dyDescent="0.3">
      <c r="E472" s="78"/>
    </row>
    <row r="473" spans="2:5" x14ac:dyDescent="0.3">
      <c r="E473" s="78"/>
    </row>
    <row r="474" spans="2:5" x14ac:dyDescent="0.3">
      <c r="E474" s="78"/>
    </row>
    <row r="475" spans="2:5" x14ac:dyDescent="0.3">
      <c r="E475" s="78"/>
    </row>
    <row r="476" spans="2:5" x14ac:dyDescent="0.3">
      <c r="E476" s="78"/>
    </row>
    <row r="477" spans="2:5" x14ac:dyDescent="0.3">
      <c r="E477" s="78"/>
    </row>
    <row r="478" spans="2:5" x14ac:dyDescent="0.3">
      <c r="E478" s="78"/>
    </row>
    <row r="479" spans="2:5" x14ac:dyDescent="0.3">
      <c r="E479" s="78"/>
    </row>
    <row r="480" spans="2:5" x14ac:dyDescent="0.3">
      <c r="E480" s="78"/>
    </row>
    <row r="481" spans="5:5" x14ac:dyDescent="0.3">
      <c r="E481" s="78"/>
    </row>
    <row r="482" spans="5:5" x14ac:dyDescent="0.3">
      <c r="E482" s="78"/>
    </row>
    <row r="483" spans="5:5" x14ac:dyDescent="0.3">
      <c r="E483" s="78"/>
    </row>
    <row r="484" spans="5:5" x14ac:dyDescent="0.3">
      <c r="E484" s="78"/>
    </row>
    <row r="485" spans="5:5" x14ac:dyDescent="0.3">
      <c r="E485" s="78"/>
    </row>
    <row r="486" spans="5:5" x14ac:dyDescent="0.3">
      <c r="E486" s="78"/>
    </row>
    <row r="487" spans="5:5" x14ac:dyDescent="0.3">
      <c r="E487" s="78"/>
    </row>
    <row r="488" spans="5:5" x14ac:dyDescent="0.3">
      <c r="E488" s="78"/>
    </row>
    <row r="489" spans="5:5" x14ac:dyDescent="0.3">
      <c r="E489" s="78"/>
    </row>
    <row r="490" spans="5:5" x14ac:dyDescent="0.3">
      <c r="E490" s="78"/>
    </row>
  </sheetData>
  <sortState ref="A3:G264">
    <sortCondition ref="D3:D264"/>
    <sortCondition ref="G3:G264"/>
  </sortState>
  <dataValidations count="4">
    <dataValidation type="list" allowBlank="1" showInputMessage="1" showErrorMessage="1" sqref="G4:G240">
      <formula1>$A$426:$A$437</formula1>
    </dataValidation>
    <dataValidation type="list" showInputMessage="1" showErrorMessage="1" sqref="G241:G279 G2">
      <formula1>$A$423:$A$437</formula1>
    </dataValidation>
    <dataValidation type="list" allowBlank="1" showInputMessage="1" showErrorMessage="1" sqref="A416">
      <formula1>$A$423:$A$437</formula1>
    </dataValidation>
    <dataValidation type="list" showInputMessage="1" showErrorMessage="1" sqref="G280:G40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Commodities &amp; Services</vt:lpstr>
      <vt:lpstr>PROFESSIONAL SERVICES</vt:lpstr>
      <vt:lpstr>MAs</vt:lpstr>
      <vt:lpstr>LEASES</vt:lpstr>
      <vt:lpstr>E X P I R A T I O N S</vt:lpstr>
      <vt:lpstr>'Commodities &amp; Services'!Print_Area</vt:lpstr>
      <vt:lpstr>MAs!Print_Area</vt:lpstr>
      <vt:lpstr>'PROFESSIONAL SERVICES'!Print_Area</vt:lpstr>
      <vt:lpstr>'Commodities &amp; Services'!Print_Titles</vt:lpstr>
      <vt:lpstr>'PROFESSIONAL SERVICES'!Print_Titles</vt:lpstr>
    </vt:vector>
  </TitlesOfParts>
  <Company>County of Volusia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Lewis</dc:creator>
  <cp:lastModifiedBy>Denise Lewis</cp:lastModifiedBy>
  <cp:lastPrinted>2018-06-01T16:28:02Z</cp:lastPrinted>
  <dcterms:created xsi:type="dcterms:W3CDTF">2007-06-19T12:17:33Z</dcterms:created>
  <dcterms:modified xsi:type="dcterms:W3CDTF">2018-12-06T14:41:35Z</dcterms:modified>
</cp:coreProperties>
</file>