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EPORTS\MA Reports - FORMATTED\"/>
    </mc:Choice>
  </mc:AlternateContent>
  <bookViews>
    <workbookView xWindow="-2760" yWindow="105" windowWidth="10890" windowHeight="1680" tabRatio="516" activeTab="1"/>
  </bookViews>
  <sheets>
    <sheet name="Commodities &amp; Services" sheetId="7" r:id="rId1"/>
    <sheet name="MAs" sheetId="4" r:id="rId2"/>
    <sheet name="PROFESSIONAL SERVICES" sheetId="3" r:id="rId3"/>
    <sheet name="LEASES" sheetId="6" r:id="rId4"/>
    <sheet name="E X P I R A T I O N S" sheetId="5" state="hidden" r:id="rId5"/>
  </sheets>
  <definedNames>
    <definedName name="_xlnm.Print_Area" localSheetId="0">'Commodities &amp; Services'!$A$1:$H$404</definedName>
    <definedName name="_xlnm.Print_Area" localSheetId="1">MAs!$A$1:$I$933</definedName>
    <definedName name="_xlnm.Print_Area" localSheetId="2">'PROFESSIONAL SERVICES'!$A$1:$J$125</definedName>
    <definedName name="_xlnm.Print_Titles" localSheetId="0">'Commodities &amp; Services'!$1:$2</definedName>
    <definedName name="_xlnm.Print_Titles" localSheetId="2">'PROFESSIONAL SERVICES'!$1:$1</definedName>
  </definedNames>
  <calcPr calcId="162913"/>
</workbook>
</file>

<file path=xl/calcChain.xml><?xml version="1.0" encoding="utf-8"?>
<calcChain xmlns="http://schemas.openxmlformats.org/spreadsheetml/2006/main">
  <c r="M21" i="6" l="1"/>
  <c r="N21" i="6" s="1"/>
  <c r="M20" i="6"/>
  <c r="N20" i="6" s="1"/>
  <c r="M18" i="6"/>
  <c r="N18" i="6" s="1"/>
  <c r="M17" i="6"/>
  <c r="N17" i="6" s="1"/>
  <c r="M16" i="6"/>
  <c r="N16" i="6" s="1"/>
  <c r="M15" i="6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M6" i="6"/>
  <c r="N6" i="6" s="1"/>
  <c r="M5" i="6"/>
  <c r="N5" i="6" s="1"/>
  <c r="M4" i="6"/>
  <c r="N4" i="6" s="1"/>
  <c r="M3" i="6"/>
  <c r="N3" i="6" s="1"/>
</calcChain>
</file>

<file path=xl/sharedStrings.xml><?xml version="1.0" encoding="utf-8"?>
<sst xmlns="http://schemas.openxmlformats.org/spreadsheetml/2006/main" count="13993" uniqueCount="7812">
  <si>
    <t>DESCRIPTION OF SERVICE PROVIDED</t>
  </si>
  <si>
    <t>Bishop, Becki</t>
  </si>
  <si>
    <t>BANK OF AMERICA</t>
  </si>
  <si>
    <t>BANKING SERVICES</t>
  </si>
  <si>
    <t>Resto, Shaira</t>
  </si>
  <si>
    <t>Jennings, Jeaniene</t>
  </si>
  <si>
    <t>Advertising Sales/Service for VOTRAN</t>
  </si>
  <si>
    <t>COMPRISE TECHNOLOGY INC.</t>
  </si>
  <si>
    <t xml:space="preserve">CSDC SYSTEMS INC. </t>
  </si>
  <si>
    <t>AMANDA GROWTH &amp; RESOURCE SOFTWARE</t>
  </si>
  <si>
    <t>G.E.L. Corporation</t>
  </si>
  <si>
    <t>RECYCLABLE MATERIALS PROCESSING</t>
  </si>
  <si>
    <t>KRONOS</t>
  </si>
  <si>
    <t>Time and Attendance</t>
  </si>
  <si>
    <t>GROUP TERM LIFE INSURANCE</t>
  </si>
  <si>
    <t>MEDICAL MANAGEMENT SERVICES</t>
  </si>
  <si>
    <t>Republic Parking, Inc.</t>
  </si>
  <si>
    <t xml:space="preserve">SELECTRON TECHNOLOGIES, INC.  </t>
  </si>
  <si>
    <t>Southern Komfort Cab</t>
  </si>
  <si>
    <t>HEALTH CARE SERVICES</t>
  </si>
  <si>
    <t>Williams, Kathy</t>
  </si>
  <si>
    <t>Communications International, Inc.</t>
  </si>
  <si>
    <t>Gabriel Roeder Smith &amp; Co.</t>
  </si>
  <si>
    <t>Volunteer Firefighters Pension Plan</t>
  </si>
  <si>
    <t>Cino, Charles J., Esq.</t>
  </si>
  <si>
    <t>Freedman, Tabatha</t>
  </si>
  <si>
    <t>Easy Access Diagnostics</t>
  </si>
  <si>
    <t>SunTrust</t>
  </si>
  <si>
    <t xml:space="preserve">Purchasing Card / VISA </t>
  </si>
  <si>
    <t>Food &amp; Beverage Service for the Ocean Center</t>
  </si>
  <si>
    <t>Ovations Food Services</t>
  </si>
  <si>
    <t>Pomeroy I.T. Solutions, Inc.</t>
  </si>
  <si>
    <t>Computer Equipment Procurement and Services</t>
  </si>
  <si>
    <t>Nextel South</t>
  </si>
  <si>
    <t>Frequency Reconfiguration</t>
  </si>
  <si>
    <t>Ditslear, Jennifer</t>
  </si>
  <si>
    <t>Financial Advisor Consulting Services</t>
  </si>
  <si>
    <t>Health Network Services</t>
  </si>
  <si>
    <t>VENDOR / CONTRACTOR</t>
  </si>
  <si>
    <t>NMS Labs</t>
  </si>
  <si>
    <t>Postmortem  Toxicology Services</t>
  </si>
  <si>
    <t>Corvel Healthcare Corporation</t>
  </si>
  <si>
    <t>Wilsky, Pam</t>
  </si>
  <si>
    <t>Master Support Agreement</t>
  </si>
  <si>
    <t>Management System for VOTRAN</t>
  </si>
  <si>
    <t>Tax and Revenue Software</t>
  </si>
  <si>
    <t>Medical Claim Auditing</t>
  </si>
  <si>
    <t>Microsoft</t>
  </si>
  <si>
    <t>Johnson Controls</t>
  </si>
  <si>
    <t>HVAC - Chiller Maintenance</t>
  </si>
  <si>
    <t>Beach Concession Agreement</t>
  </si>
  <si>
    <t>Volusia County Beach Rentals, LLC</t>
  </si>
  <si>
    <t>NSB Shoreline Services, LLC</t>
  </si>
  <si>
    <t>Lasting Memories for Pets</t>
  </si>
  <si>
    <t>Dog Wash at Barkley Square Dog Park</t>
  </si>
  <si>
    <t>DNA Labs</t>
  </si>
  <si>
    <t>TEM Systems, Inc.</t>
  </si>
  <si>
    <t>Harris Corporation</t>
  </si>
  <si>
    <t>Employee Dental Services</t>
  </si>
  <si>
    <t>Stewart-Marchman</t>
  </si>
  <si>
    <t>Paramount Dental / MetLife</t>
  </si>
  <si>
    <t>SoftCode, Inc.</t>
  </si>
  <si>
    <t>Civil Process Software</t>
  </si>
  <si>
    <t>AT&amp;T SMARTRing</t>
  </si>
  <si>
    <t>Ownership &amp; Encumbrance Reports</t>
  </si>
  <si>
    <t>MA #</t>
  </si>
  <si>
    <t>Volusia Cnty. Beach Food &amp; Ice Cream Svcs., Inc.</t>
  </si>
  <si>
    <t>AGENT</t>
  </si>
  <si>
    <t>Term / Renewal</t>
  </si>
  <si>
    <t>none</t>
  </si>
  <si>
    <t>4602</t>
  </si>
  <si>
    <t>4651</t>
  </si>
  <si>
    <t>4619</t>
  </si>
  <si>
    <t>4615</t>
  </si>
  <si>
    <t>4687</t>
  </si>
  <si>
    <t>4660</t>
  </si>
  <si>
    <t>one 5-yr. renewal to 12/16</t>
  </si>
  <si>
    <t>3577</t>
  </si>
  <si>
    <t>8341</t>
  </si>
  <si>
    <t>4690</t>
  </si>
  <si>
    <t>4614</t>
  </si>
  <si>
    <t>4618</t>
  </si>
  <si>
    <t>Ethernet</t>
  </si>
  <si>
    <t>SMARTRing</t>
  </si>
  <si>
    <t>Ongoing annual renewals</t>
  </si>
  <si>
    <t>5314</t>
  </si>
  <si>
    <t>Janitorial Services</t>
  </si>
  <si>
    <t>American Tower</t>
  </si>
  <si>
    <t>one 1-yr. renewal to 1/16</t>
  </si>
  <si>
    <t>Sympro</t>
  </si>
  <si>
    <t>Treasury Mgmt. Software</t>
  </si>
  <si>
    <t>perpetual</t>
  </si>
  <si>
    <t>CGI-AMS (Amend. #1 Only)</t>
  </si>
  <si>
    <t>ERP System, Amendment to Contract</t>
  </si>
  <si>
    <t>Fringe Benefits Mgmt. Co. / NOW: FSAI</t>
  </si>
  <si>
    <t>County Emmployee Health Insurance Mgmt.</t>
  </si>
  <si>
    <t>Beach &amp; Parks Toll collection</t>
  </si>
  <si>
    <t>EXPIR. DATE</t>
  </si>
  <si>
    <t>06-P-11BB</t>
  </si>
  <si>
    <t>03-P-181DW</t>
  </si>
  <si>
    <t>03-P-169DW</t>
  </si>
  <si>
    <t>GSA  #035-F-0786R</t>
  </si>
  <si>
    <t>07-P-77DW/FL</t>
  </si>
  <si>
    <t>08-P-103BB</t>
  </si>
  <si>
    <t>04-P-73DW</t>
  </si>
  <si>
    <t>09-Q-83BB</t>
  </si>
  <si>
    <t>06-P-14BB</t>
  </si>
  <si>
    <t>EDACS System / FX Software Maintenance</t>
  </si>
  <si>
    <t>SOLICITATION</t>
  </si>
  <si>
    <t>Office Supplies</t>
  </si>
  <si>
    <t>Spring Garden Foods</t>
  </si>
  <si>
    <t>Hyland Software</t>
  </si>
  <si>
    <t>GSA # GS-335F-4127D</t>
  </si>
  <si>
    <t>Information Access Systems (IAS)</t>
  </si>
  <si>
    <t>OnBase EDMS replacing LibertyNet</t>
  </si>
  <si>
    <t>08-P-122TF</t>
  </si>
  <si>
    <t>Volusia County School Board</t>
  </si>
  <si>
    <t>Copy Services</t>
  </si>
  <si>
    <t>Data Systems International</t>
  </si>
  <si>
    <t>10-B-09JD</t>
  </si>
  <si>
    <t>Software</t>
  </si>
  <si>
    <t>SmartWatch - VOTRAN</t>
  </si>
  <si>
    <t>09-P-85TF</t>
  </si>
  <si>
    <t>Video Surveillance for VOTRAN Admin. &amp; Terminal</t>
  </si>
  <si>
    <t>Wood &amp; Stuart, P.A.</t>
  </si>
  <si>
    <t>Legal Representation, Property Appraiser</t>
  </si>
  <si>
    <t>Information Builders</t>
  </si>
  <si>
    <t>Part of CJIS Project</t>
  </si>
  <si>
    <t>Auto-renewal</t>
  </si>
  <si>
    <t>10-P-93BB</t>
  </si>
  <si>
    <t>Inmate Food Services</t>
  </si>
  <si>
    <t>Tiburon, Inc., CAD</t>
  </si>
  <si>
    <t>Tiburon, Inc., RMS</t>
  </si>
  <si>
    <t>Swanson Cobra</t>
  </si>
  <si>
    <t>Software License &amp; Maintenance</t>
  </si>
  <si>
    <t>Securus Technologies</t>
  </si>
  <si>
    <t>10-P-137JD</t>
  </si>
  <si>
    <t>Public &amp; Inmate Telephone Services</t>
  </si>
  <si>
    <t>Dataworks Plus</t>
  </si>
  <si>
    <t>10-P-85JD</t>
  </si>
  <si>
    <t>Public Financial Management</t>
  </si>
  <si>
    <t>10-SQ-157BB</t>
  </si>
  <si>
    <t>None, per contract</t>
  </si>
  <si>
    <t>Maintenance &amp; License/Service</t>
  </si>
  <si>
    <t>Fegley, Inga</t>
  </si>
  <si>
    <t>VR Systems</t>
  </si>
  <si>
    <t>EViD (Electronic Voter ID) System</t>
  </si>
  <si>
    <t>Web hosting, redesign, &amp; enhancement</t>
  </si>
  <si>
    <t>County Attorney's Subscription</t>
  </si>
  <si>
    <t>Alcohol Monitoring Systems (AMS)</t>
  </si>
  <si>
    <t>SCRAMx Sets and Service</t>
  </si>
  <si>
    <t>Transportation Security Clearinghouse (TSC)</t>
  </si>
  <si>
    <t>Biometric Checks</t>
  </si>
  <si>
    <t>University of Florida</t>
  </si>
  <si>
    <t>Vet services for Marine Science Center</t>
  </si>
  <si>
    <t>09-P-42JJ</t>
  </si>
  <si>
    <t>no renewal</t>
  </si>
  <si>
    <t>11-SQ-86BB</t>
  </si>
  <si>
    <t xml:space="preserve">James Moore &amp; Co., P.L. </t>
  </si>
  <si>
    <t>Falanga, Ron</t>
  </si>
  <si>
    <t xml:space="preserve">Auto Tag Management Group </t>
  </si>
  <si>
    <t xml:space="preserve">AVAIL Technologies       </t>
  </si>
  <si>
    <t xml:space="preserve">Brown &amp; Brown   </t>
  </si>
  <si>
    <t xml:space="preserve">Brown &amp; Brown of FL, Inc. </t>
  </si>
  <si>
    <t xml:space="preserve">Florida Memorial Health Network </t>
  </si>
  <si>
    <t xml:space="preserve">Grant Street Group </t>
  </si>
  <si>
    <t xml:space="preserve">Lord &amp; Lasker    </t>
  </si>
  <si>
    <t xml:space="preserve">McDonald Transit Associates  </t>
  </si>
  <si>
    <t xml:space="preserve">McLellan Consulting Services </t>
  </si>
  <si>
    <t xml:space="preserve">Minnesota Life  </t>
  </si>
  <si>
    <t>Preferred Physicians Healthcare Alliance</t>
  </si>
  <si>
    <t xml:space="preserve">Volusia Health Network  </t>
  </si>
  <si>
    <t>Music Subscription for Library</t>
  </si>
  <si>
    <t>Freegal Music</t>
  </si>
  <si>
    <t>ERAU</t>
  </si>
  <si>
    <t>Use Agreement</t>
  </si>
  <si>
    <t>annual renewals</t>
  </si>
  <si>
    <t>Legal Dep't.</t>
  </si>
  <si>
    <t>Intrado</t>
  </si>
  <si>
    <t>SS</t>
  </si>
  <si>
    <t>VCSO - PSAP Equipment, Software, &amp; Services</t>
  </si>
  <si>
    <t>Republic Services of Orlando</t>
  </si>
  <si>
    <t>11-P-57BB</t>
  </si>
  <si>
    <t>Solid Waste &amp; Recycling Collection Services</t>
  </si>
  <si>
    <t>one 7-yr. renewal to 12/26</t>
  </si>
  <si>
    <t>Windward Communications</t>
  </si>
  <si>
    <t xml:space="preserve">Data Processing, Reports, &amp; Claims Processing </t>
  </si>
  <si>
    <t>Nalco</t>
  </si>
  <si>
    <t>11-P-17KW</t>
  </si>
  <si>
    <t>Boiler &amp; Chilled Water Chemical Treatment Svcs.</t>
  </si>
  <si>
    <t>Funding-Emergency/Transitional Shelters</t>
  </si>
  <si>
    <t>SmartWatch</t>
  </si>
  <si>
    <t>11-P-112PW</t>
  </si>
  <si>
    <t>Video Surveillance &amp; Access Control Systems</t>
  </si>
  <si>
    <t>PureSafety</t>
  </si>
  <si>
    <t>10-P-159BB</t>
  </si>
  <si>
    <t>Risk Mgmt. Occupational Health System</t>
  </si>
  <si>
    <t>two 1-yr. renewals to 5/17</t>
  </si>
  <si>
    <t>Numara Software Services</t>
  </si>
  <si>
    <t>Software Service Agreement</t>
  </si>
  <si>
    <t>Oracle</t>
  </si>
  <si>
    <t>Tech Services Support Agreement</t>
  </si>
  <si>
    <t>12-SQ-18BB</t>
  </si>
  <si>
    <t>Siemens</t>
  </si>
  <si>
    <t>Protective Systems, Inc.</t>
  </si>
  <si>
    <t>11-P-76PW</t>
  </si>
  <si>
    <t>Fire Alarms System for VCSO Evidence Facility</t>
  </si>
  <si>
    <t>Couchman Printing</t>
  </si>
  <si>
    <t>Express Pringing</t>
  </si>
  <si>
    <t>Florida Folder d/b/a Digital Press</t>
  </si>
  <si>
    <t>PRIDE</t>
  </si>
  <si>
    <t>12-SQ-11IF</t>
  </si>
  <si>
    <t>Pro-Tech (The Garben Co.)</t>
  </si>
  <si>
    <t>Printing Services</t>
  </si>
  <si>
    <t>Outpatient Addictions Treatment</t>
  </si>
  <si>
    <t>800 MHz Radio Console Upgrade for EOC &amp; VCSO Comm. Center</t>
  </si>
  <si>
    <t>O'Brien's Response Mgmt., Inc.</t>
  </si>
  <si>
    <t>11-SQ-114BB</t>
  </si>
  <si>
    <t>Disaster Cost Recovery</t>
  </si>
  <si>
    <t>Science Applications, Int'l.</t>
  </si>
  <si>
    <t>Thompson Consulting Services</t>
  </si>
  <si>
    <t>Quest Diagnostics</t>
  </si>
  <si>
    <r>
      <t xml:space="preserve">Just Program, LLC, d/b/a </t>
    </r>
    <r>
      <rPr>
        <b/>
        <sz val="11"/>
        <rFont val="Arial Narrow"/>
        <family val="2"/>
      </rPr>
      <t>Solodev</t>
    </r>
  </si>
  <si>
    <t xml:space="preserve">Auto Tag Agency Services - Private </t>
  </si>
  <si>
    <t xml:space="preserve">Insurance - Agent of Record for Property &amp; Liability </t>
  </si>
  <si>
    <t xml:space="preserve">Services - Hearing Officer </t>
  </si>
  <si>
    <t>Services - Special Magistrate</t>
  </si>
  <si>
    <t>Services - Professional Consulting for Managed Care</t>
  </si>
  <si>
    <t>Aon Actuarial Services</t>
  </si>
  <si>
    <t>11-SQ-169BB</t>
  </si>
  <si>
    <t>Actuarial Svcs. For HR, WC, and Liability Insurance</t>
  </si>
  <si>
    <t>Bloomin' Brands, Inc. d/b/a Outback Steakhouse</t>
  </si>
  <si>
    <t>Restaurant at DBIA</t>
  </si>
  <si>
    <t>30-year term</t>
  </si>
  <si>
    <t>SERVICE TYPE</t>
  </si>
  <si>
    <t>CCNA/          Non-CCNA</t>
  </si>
  <si>
    <t>LEAD DEPT.</t>
  </si>
  <si>
    <t>COMPANY</t>
  </si>
  <si>
    <t>ADDRESS</t>
  </si>
  <si>
    <t>RSQ #</t>
  </si>
  <si>
    <t>EXPIRES</t>
  </si>
  <si>
    <t>COUNTY CONTACT</t>
  </si>
  <si>
    <t>Air Service Consulting</t>
  </si>
  <si>
    <t>Non-CCNA</t>
  </si>
  <si>
    <t>Mead &amp; Hunt</t>
  </si>
  <si>
    <t>Jen Ditslear</t>
  </si>
  <si>
    <t>CCNA</t>
  </si>
  <si>
    <t>Engineering &amp; Construction</t>
  </si>
  <si>
    <t>Shaira Resto</t>
  </si>
  <si>
    <t>Schenkel Shultz</t>
  </si>
  <si>
    <t>Dredging &amp; Marine Construction</t>
  </si>
  <si>
    <t>Taylor Engineering</t>
  </si>
  <si>
    <t>Debris Removal, Reduction &amp; Disposal</t>
  </si>
  <si>
    <t>Disaster Debris Management &amp; Support Svcs.</t>
  </si>
  <si>
    <t>Solid Waste</t>
  </si>
  <si>
    <t>HDR Engineering, Inc.</t>
  </si>
  <si>
    <t>S2Li, Inc.</t>
  </si>
  <si>
    <t>Environmental Management</t>
  </si>
  <si>
    <t>E Sciences, Inc.</t>
  </si>
  <si>
    <t>Zev Cohen &amp; Assoc.</t>
  </si>
  <si>
    <t>Fire Protection Engineering Services</t>
  </si>
  <si>
    <t>Hydrogeological &amp; Environmental Services</t>
  </si>
  <si>
    <t>Water Resources / Utilities</t>
  </si>
  <si>
    <t>Land Management</t>
  </si>
  <si>
    <t>Natural Resource Planning</t>
  </si>
  <si>
    <t>Real Estate Appraisal Service</t>
  </si>
  <si>
    <t>A/R/C Associates</t>
  </si>
  <si>
    <t>ECS-Florida</t>
  </si>
  <si>
    <t>Surveying &amp; Mapping Services</t>
  </si>
  <si>
    <t>Sliger &amp; Associates</t>
  </si>
  <si>
    <t>Traffic Engineering</t>
  </si>
  <si>
    <t>Lassiter Transportation Group</t>
  </si>
  <si>
    <t>Utility Engineering</t>
  </si>
  <si>
    <t>Dana Smith
386-255-6987</t>
  </si>
  <si>
    <t>Shailesh Patel
386-304-6505</t>
  </si>
  <si>
    <t>James W. Ripley
407-896-7875</t>
  </si>
  <si>
    <t>Thomas Bechtol
386-734-8444</t>
  </si>
  <si>
    <t>531 Versailles Dr., #202
Maitland, FL   32751-7301</t>
  </si>
  <si>
    <t>300 Interchange Blvd.
Ormond Beach, FL  32174</t>
  </si>
  <si>
    <t>Ron Beladi, P.E.
407-647-5623</t>
  </si>
  <si>
    <t>M. Dwight DuRant
386-677-2482</t>
  </si>
  <si>
    <t>Joseph Zapert
386-761-5385</t>
  </si>
  <si>
    <t>601 N. Fern Creek Ave., #100
Orlando, FL  32803</t>
  </si>
  <si>
    <t>2815 Directors Row, #500
Orlando, FL  32809</t>
  </si>
  <si>
    <t>101 N. Woodland Blvd, #305
DeLand, FL   32720</t>
  </si>
  <si>
    <t>Jones Edmunds &amp; Associates, Inc.</t>
  </si>
  <si>
    <t>Mark Nelson
352-377-5821</t>
  </si>
  <si>
    <t>Brad Blais
386-761-6810</t>
  </si>
  <si>
    <t xml:space="preserve">BRIGHT HOUSE NETWORK </t>
  </si>
  <si>
    <t>INTERNET ACCESS AGREEMENT / LIBRARIES</t>
  </si>
  <si>
    <t>9632</t>
  </si>
  <si>
    <t>DATA WEST CORPORATION</t>
  </si>
  <si>
    <t>DBWP, LLC (Plus Settlement Agreement)</t>
  </si>
  <si>
    <t>Lease - Daytona Lagoon</t>
  </si>
  <si>
    <t>Deccan Int'l.</t>
  </si>
  <si>
    <t>Software - VCSO CAD</t>
  </si>
  <si>
    <t>continuous</t>
  </si>
  <si>
    <t>ESRI Business Info. Solutions</t>
  </si>
  <si>
    <t>On-Line Service Subscriber License Agreement</t>
  </si>
  <si>
    <t>Medical Services for Risk Mgmt.</t>
  </si>
  <si>
    <t>4619A</t>
  </si>
  <si>
    <t>George Gideon Auctioneers</t>
  </si>
  <si>
    <t>ImpactWeather</t>
  </si>
  <si>
    <t>Weather Databases &amp; Communications Services</t>
  </si>
  <si>
    <t>Independent Printing</t>
  </si>
  <si>
    <t>State Contract</t>
  </si>
  <si>
    <t>NEOGOV</t>
  </si>
  <si>
    <t>Personnel Application Program</t>
  </si>
  <si>
    <t xml:space="preserve">Ormond Beach (City of) </t>
  </si>
  <si>
    <t>Records Management Services for VCSO</t>
  </si>
  <si>
    <t>two 1-year renewals</t>
  </si>
  <si>
    <t>Food Service at VC Admin. Buildings</t>
  </si>
  <si>
    <t>Ticketmaster</t>
  </si>
  <si>
    <t>ULA for Ticketing at Ocean Center</t>
  </si>
  <si>
    <t>Beach Concession / Equipment Rental</t>
  </si>
  <si>
    <t>Integrity Controls</t>
  </si>
  <si>
    <t>Scale House Software &amp; Hardware</t>
  </si>
  <si>
    <t>Airgas USA</t>
  </si>
  <si>
    <t>Transport of Human Remains</t>
  </si>
  <si>
    <t>Techtron Communications</t>
  </si>
  <si>
    <t>12-SQ-24IF</t>
  </si>
  <si>
    <t>Video Production Services</t>
  </si>
  <si>
    <t>Wageworks</t>
  </si>
  <si>
    <t>Harris MOU</t>
  </si>
  <si>
    <t>Justice Benefits, Inc.</t>
  </si>
  <si>
    <t>12-SQ-68BB</t>
  </si>
  <si>
    <t>State Criminal Alien Assistance Program</t>
  </si>
  <si>
    <t>Home Inspection Services</t>
  </si>
  <si>
    <t>Council on Aging</t>
  </si>
  <si>
    <t>Uniform rental, lease, and purchase</t>
  </si>
  <si>
    <t>12-P-47IF</t>
  </si>
  <si>
    <t>Plexus Marketing, Inc.</t>
  </si>
  <si>
    <t>Two 1-year renewals</t>
  </si>
  <si>
    <t>Transition Svcs. For persons with disabilities</t>
  </si>
  <si>
    <t>Cintas Corp.</t>
  </si>
  <si>
    <t>Prevent/Intervene in Family Violence</t>
  </si>
  <si>
    <t>two 1-yr. renewals</t>
  </si>
  <si>
    <t>AAG Environmental</t>
  </si>
  <si>
    <t>Ungerboeck Systems</t>
  </si>
  <si>
    <t>12-P-25TF</t>
  </si>
  <si>
    <t>Event Management Software System</t>
  </si>
  <si>
    <t>Burton &amp; Associates</t>
  </si>
  <si>
    <t>12-SQ-53BB</t>
  </si>
  <si>
    <t>Consulting Services</t>
  </si>
  <si>
    <t>Raftelis Financial Consultants</t>
  </si>
  <si>
    <t>Intelligent Transportation System - Votran</t>
  </si>
  <si>
    <t>Pioneer Collection Services</t>
  </si>
  <si>
    <t>Debt collection for parking violations</t>
  </si>
  <si>
    <t>Verizon Edgewater Tower Agreement</t>
  </si>
  <si>
    <t>Edgewater 800 MHz Radio System Site</t>
  </si>
  <si>
    <t>AVCON, Inc.</t>
  </si>
  <si>
    <t>4628A</t>
  </si>
  <si>
    <t>Faber Lease &amp; Concession Agreement</t>
  </si>
  <si>
    <t>12-P-130PW</t>
  </si>
  <si>
    <t>News, Gifts, Sundries, and Concession Services</t>
  </si>
  <si>
    <t>one 5-year renewal</t>
  </si>
  <si>
    <t>Kokitus, Andrew</t>
  </si>
  <si>
    <t>12-SQ-131BB</t>
  </si>
  <si>
    <t>Paratransit Services for County of Volusia</t>
  </si>
  <si>
    <t>Medi-Quick Transportation</t>
  </si>
  <si>
    <t>Med-One Shuttle</t>
  </si>
  <si>
    <t>Little Wagon Errand Services</t>
  </si>
  <si>
    <t>All Volusia Transport</t>
  </si>
  <si>
    <t>12-P-32TF</t>
  </si>
  <si>
    <t>Interactive Voice Response Answering System for Corrections</t>
  </si>
  <si>
    <t>DiRAD Technologies</t>
  </si>
  <si>
    <t>Non-School Hour Svcs. For School Age Children</t>
  </si>
  <si>
    <t>E-mail</t>
  </si>
  <si>
    <t>joseph.pickering@meadhunt.com</t>
  </si>
  <si>
    <t>dsmith@djdesigninc.com</t>
  </si>
  <si>
    <t>spatel@dmces.com</t>
  </si>
  <si>
    <t>Demolition Services for single-family homes</t>
  </si>
  <si>
    <t>slevin@s2li.com</t>
  </si>
  <si>
    <t>jbassett@esciencesinc.com</t>
  </si>
  <si>
    <t>ddurant@zevcohen.com</t>
  </si>
  <si>
    <t>Lead Hazard Evaluation &amp; Testing Services</t>
  </si>
  <si>
    <t>Roof Repair and Maintenance</t>
  </si>
  <si>
    <t>jimr@arc-arc.com</t>
  </si>
  <si>
    <t>jzapert@sligerassociates.com</t>
  </si>
  <si>
    <t>tb@bechtol.com</t>
  </si>
  <si>
    <t>mnelson@jonesedmunds.com</t>
  </si>
  <si>
    <t>Parks, Recreation, and Culture</t>
  </si>
  <si>
    <t>Bean Construction, Inc.</t>
  </si>
  <si>
    <t>Ruby Builders, Inc.</t>
  </si>
  <si>
    <t>Jeff Suberman
407-293-8217</t>
  </si>
  <si>
    <t>jeffsuberman@rubybuilders.com</t>
  </si>
  <si>
    <t>United Collection Service</t>
  </si>
  <si>
    <t>EMS Collections</t>
  </si>
  <si>
    <t>Lead Removal at Strickland Range</t>
  </si>
  <si>
    <t>MorphoTrak</t>
  </si>
  <si>
    <t>VCSO - AFIS System Maintenance &amp; Support</t>
  </si>
  <si>
    <t>NO FILE</t>
  </si>
  <si>
    <t>CoStar Group</t>
  </si>
  <si>
    <t>8729</t>
  </si>
  <si>
    <t>Reference Material for Appraiser</t>
  </si>
  <si>
    <t>09-P-08BB</t>
  </si>
  <si>
    <t>R C Systems, Inc.</t>
  </si>
  <si>
    <t>13-Q-11TF</t>
  </si>
  <si>
    <t>Parks' Online Registration &amp; Event Mgmt. Software</t>
  </si>
  <si>
    <t>two 1-yr. renewals to 8/18</t>
  </si>
  <si>
    <t>13-P-170BB</t>
  </si>
  <si>
    <t>Cattle Grazing - Deep Creek Preserve</t>
  </si>
  <si>
    <t>13-P-23JD</t>
  </si>
  <si>
    <t>Cattle Grazing - Beck Ranch</t>
  </si>
  <si>
    <t>13-P-24JD</t>
  </si>
  <si>
    <t>Parsons Brinckerhoff, Inc.</t>
  </si>
  <si>
    <t>Theodore (Tad) Molas
813-520-4444</t>
  </si>
  <si>
    <t>molas@pbworld.com</t>
  </si>
  <si>
    <t>12-SQ-106SR</t>
  </si>
  <si>
    <t>perpetual 1-year renewals</t>
  </si>
  <si>
    <t>Volume Licensing</t>
  </si>
  <si>
    <t>s_singh@avconinc.com</t>
  </si>
  <si>
    <t>Reynolds, Smith &amp; Hills, Inc. (R, S &amp; H)</t>
  </si>
  <si>
    <t xml:space="preserve">Housing Rehabilitation for  Community Assistance </t>
  </si>
  <si>
    <t>13-P-63BB</t>
  </si>
  <si>
    <t>Third Party Administrator Svcs. for Flexible Spending</t>
  </si>
  <si>
    <t>Brevard County PSIC Grant</t>
  </si>
  <si>
    <t>Public Safety Interoperable Communications Grant</t>
  </si>
  <si>
    <t>Not known</t>
  </si>
  <si>
    <t>AmeriNational Community Services, Inc.</t>
  </si>
  <si>
    <t>13-SQ-132BB</t>
  </si>
  <si>
    <t>Professional Mortgage Loan Services</t>
  </si>
  <si>
    <t>one 3-yr. term</t>
  </si>
  <si>
    <t>Services for Seniors</t>
  </si>
  <si>
    <t>13-P-137IF</t>
  </si>
  <si>
    <t>EQ Florida, Inc.</t>
  </si>
  <si>
    <t>Reliant Title Group d/b/a Volusia Title Services</t>
  </si>
  <si>
    <t>13-SQ-100RF</t>
  </si>
  <si>
    <t>Title Services</t>
  </si>
  <si>
    <t>Faber, Coe &amp; Gregg of FL</t>
  </si>
  <si>
    <t>13-P-107PW</t>
  </si>
  <si>
    <t>Food and Concession Agreement at DBIA</t>
  </si>
  <si>
    <t>ATC Indoor DAS, LLC</t>
  </si>
  <si>
    <t>12-P-54TF</t>
  </si>
  <si>
    <t>Neutral Host DAS Operator</t>
  </si>
  <si>
    <t>CS Stars, LLC</t>
  </si>
  <si>
    <t>Risk Mgmt. Claims System Software</t>
  </si>
  <si>
    <t>Econolite Control Products</t>
  </si>
  <si>
    <t>two 1-yr. renewals to 02/21</t>
  </si>
  <si>
    <t>Advance Transportation Management System</t>
  </si>
  <si>
    <t>Watch Systems, LLC</t>
  </si>
  <si>
    <t>Offenderwatch system</t>
  </si>
  <si>
    <t>Entrust</t>
  </si>
  <si>
    <t>Advanced Authentication System</t>
  </si>
  <si>
    <t>two 1-yr. renewals to 07/18</t>
  </si>
  <si>
    <t>13-SQ-59RF</t>
  </si>
  <si>
    <t>13-SQ-106BB</t>
  </si>
  <si>
    <t>Advertising, Marketing, &amp; Public Relations Services</t>
  </si>
  <si>
    <t>two 1-year renewals to 10/18</t>
  </si>
  <si>
    <t>Construction Material Testing Services</t>
  </si>
  <si>
    <t>Terracon Consultants, Inc.</t>
  </si>
  <si>
    <t>Universal Engineering Sciences</t>
  </si>
  <si>
    <t>Brian Pohl
386-756-1105</t>
  </si>
  <si>
    <t>bpohl@universalengineering.com</t>
  </si>
  <si>
    <t xml:space="preserve">Solid Waste Management Engineering </t>
  </si>
  <si>
    <t>Neel-Schaffer</t>
  </si>
  <si>
    <t>2301 Lucien Way, Ste. 300
Maitland, FL  32751</t>
  </si>
  <si>
    <t>ron.beladi@neel.schaffer.com</t>
  </si>
  <si>
    <t>Traffic Engineering Data Solutions, Inc.</t>
  </si>
  <si>
    <t>Turtle Monitoring</t>
  </si>
  <si>
    <t>Volusia Turtle Patrol, Inc.</t>
  </si>
  <si>
    <t>Beth Libert</t>
  </si>
  <si>
    <t>Innovata</t>
  </si>
  <si>
    <t>Cengage (formerly Gale Group)</t>
  </si>
  <si>
    <t>Reference and Research Library Materials</t>
  </si>
  <si>
    <t>City of Orange City</t>
  </si>
  <si>
    <t>Tower Lease</t>
  </si>
  <si>
    <t>Amend. #2</t>
  </si>
  <si>
    <t>13-P-10BB</t>
  </si>
  <si>
    <t>LifeLinks</t>
  </si>
  <si>
    <t>Interpreting Services</t>
  </si>
  <si>
    <t>Volusia Magazine Broadcast</t>
  </si>
  <si>
    <t>Corporate Care Works</t>
  </si>
  <si>
    <t>VOTRAN Employee Assistance Program Services</t>
  </si>
  <si>
    <t>quotes</t>
  </si>
  <si>
    <t>D&amp;B</t>
  </si>
  <si>
    <t>32122</t>
  </si>
  <si>
    <t>Reports</t>
  </si>
  <si>
    <t>Morse Communications  SEE SUB-FOLDERS</t>
  </si>
  <si>
    <t>Delta Airlines   SEE SUB-FOLDER</t>
  </si>
  <si>
    <t>Westlaw</t>
  </si>
  <si>
    <t>Red Vision Systems</t>
  </si>
  <si>
    <t>14-SQ-28BB</t>
  </si>
  <si>
    <t>14-P-05RF</t>
  </si>
  <si>
    <t>Leased ATM Machines at County buildings</t>
  </si>
  <si>
    <t>MidWest Tape</t>
  </si>
  <si>
    <t>Hoopla Service Agreement (Digital Content)</t>
  </si>
  <si>
    <t>Duckworth, John</t>
  </si>
  <si>
    <t>Bechtol Engineering and Testing, Inc.</t>
  </si>
  <si>
    <t>Eric Grotke
407-660-2552</t>
  </si>
  <si>
    <t>Siemens Healthcare Diagnostice</t>
  </si>
  <si>
    <t>Chem. Lab Equipment &amp; Supplies for Court Admin.</t>
  </si>
  <si>
    <t>two 1-yr. renewals to 7/19</t>
  </si>
  <si>
    <t>Houligans Speedway, LLC</t>
  </si>
  <si>
    <t>14-P-57JJ</t>
  </si>
  <si>
    <t>20 yrs &amp; 2 5-yrs. To 9/2044</t>
  </si>
  <si>
    <t>RobinsonBush, Inc.</t>
  </si>
  <si>
    <t>14-SQ-43BB</t>
  </si>
  <si>
    <t>Health Care &amp; Benefits Consulting</t>
  </si>
  <si>
    <t>14-SQ-29BB</t>
  </si>
  <si>
    <t>Professional Auditing Service</t>
  </si>
  <si>
    <t>US Customs &amp; Border Protection</t>
  </si>
  <si>
    <t>Antenna Transmitter on Edgewater Tower</t>
  </si>
  <si>
    <t>NDI Technologies, Inc.</t>
  </si>
  <si>
    <t>License Plate Readers</t>
  </si>
  <si>
    <t>Forte Payment Systems</t>
  </si>
  <si>
    <t>Caption Colorado</t>
  </si>
  <si>
    <t>14-P-52BB</t>
  </si>
  <si>
    <t>Real-time Closed Captioning Services</t>
  </si>
  <si>
    <t>Grosvenor Building Services</t>
  </si>
  <si>
    <t>14-P-107AK</t>
  </si>
  <si>
    <t>Janitorial Services for DBIA</t>
  </si>
  <si>
    <t>Digital Multi-Function Devices (Assign &amp; Assump 9/14)</t>
  </si>
  <si>
    <t>Lytx</t>
  </si>
  <si>
    <t>GS-35F-0623S</t>
  </si>
  <si>
    <t>Drive Cam Program</t>
  </si>
  <si>
    <t>see PO 555…1604</t>
  </si>
  <si>
    <t>TransUnion Subscriber Agreement</t>
  </si>
  <si>
    <t>Sole Source</t>
  </si>
  <si>
    <t>TRADS service</t>
  </si>
  <si>
    <t>Wireless Services</t>
  </si>
  <si>
    <t>Infogroup</t>
  </si>
  <si>
    <t>Library databases</t>
  </si>
  <si>
    <t xml:space="preserve">Google </t>
  </si>
  <si>
    <t>Transit Agreement for Votran</t>
  </si>
  <si>
    <t>Tierra, Inc.</t>
  </si>
  <si>
    <t>Vendor Name</t>
  </si>
  <si>
    <t>MA Description</t>
  </si>
  <si>
    <t>040 - Elections</t>
  </si>
  <si>
    <t>630 - CommSrvc/Grants</t>
  </si>
  <si>
    <t>1661</t>
  </si>
  <si>
    <t>1662</t>
  </si>
  <si>
    <t>710 - Constr Engnr</t>
  </si>
  <si>
    <t>670 - Votran</t>
  </si>
  <si>
    <t>130 - Ocean Ctr</t>
  </si>
  <si>
    <t>225 - Bldg Zoning</t>
  </si>
  <si>
    <t>870 - Central Svcs</t>
  </si>
  <si>
    <t>NOT AVAILABLE</t>
  </si>
  <si>
    <t>PALMETTO ELECTRIC, INC</t>
  </si>
  <si>
    <t>DAVID EMERY</t>
  </si>
  <si>
    <t xml:space="preserve">386-437-3067    </t>
  </si>
  <si>
    <t>POST OFFICE BOX 978 , BUNNELL, FL 32110</t>
  </si>
  <si>
    <t>538 WEST STREET , DAYTONA BEACH, FL 32114</t>
  </si>
  <si>
    <t>750 - Road &amp; Bridge</t>
  </si>
  <si>
    <t>219 Fentress Blvd , Daytona Beach, FL 32114</t>
  </si>
  <si>
    <t>110 - Airport</t>
  </si>
  <si>
    <t>DAIKIN APPLIED AMERICAS INC, DBA DAIKIN APPLIED</t>
  </si>
  <si>
    <t>7613 CURRENCY DRIVE , ORLANDO, FL 32809</t>
  </si>
  <si>
    <t>TRANE U.S. INC, DBA TRANE</t>
  </si>
  <si>
    <t>2301 LUCIEN WAY SUITE 430, MAITLAND, FL 32751</t>
  </si>
  <si>
    <t xml:space="preserve">555-555-555    </t>
  </si>
  <si>
    <t>780 - Water/Sewer</t>
  </si>
  <si>
    <t>ROY A PELLETIER</t>
  </si>
  <si>
    <t>BONNIE PELLETIER</t>
  </si>
  <si>
    <t xml:space="preserve">386-574-4307    </t>
  </si>
  <si>
    <t>1219 CASTLE COURT , DELTONA, FL 32725</t>
  </si>
  <si>
    <t>760 - Solid Waste</t>
  </si>
  <si>
    <t>680 - Park/Rec/Cul</t>
  </si>
  <si>
    <t>CFB Outdoors, Inc.</t>
  </si>
  <si>
    <t>Amanda Hester</t>
  </si>
  <si>
    <t>386-774-2056    cfbinc@embarqmail.com</t>
  </si>
  <si>
    <t>FASTENAL COMPANY</t>
  </si>
  <si>
    <t>KEVIN FITZGERALD</t>
  </si>
  <si>
    <t xml:space="preserve">757-464-0726    </t>
  </si>
  <si>
    <t>2001 THEURER BOULEVARD , WINONA, MN 55987</t>
  </si>
  <si>
    <t>DAYTONA BOLT &amp; NUT CO</t>
  </si>
  <si>
    <t>ED YOUNG</t>
  </si>
  <si>
    <t>386-2550248    EDYOUNG.DBN@GMAIL.COM</t>
  </si>
  <si>
    <t>815 N BEACH ST , DAYTONA BEACH, FL 32114</t>
  </si>
  <si>
    <t>A.A. CASEY COMPANY OF DAYTONA INC</t>
  </si>
  <si>
    <t>1100 N NOVA RD , DAYTONA BEACH, FL 32117-4124</t>
  </si>
  <si>
    <t>150 - Coastal</t>
  </si>
  <si>
    <t>ANDERSON RENTALS INC</t>
  </si>
  <si>
    <t>POST OFFICE BOX 765 , MIMS, FL 32754</t>
  </si>
  <si>
    <t>SHERWIN WILLIAMS CO., THE</t>
  </si>
  <si>
    <t>4206 N ORANGE BLOSSOM TRAIL , ORLANDO, FL 32804</t>
  </si>
  <si>
    <t>ALLEN PLUMBING &amp; BACKFLOW SERVICES, INC.</t>
  </si>
  <si>
    <t>JERELYNN BUSH</t>
  </si>
  <si>
    <t xml:space="preserve">386-734-0010    </t>
  </si>
  <si>
    <t>1510 N CLEARVIEW AVE , DELAND, FL 32724</t>
  </si>
  <si>
    <t>GRAYBAR ELECTRIC CO INC, DBA GRAYBAR</t>
  </si>
  <si>
    <t>930 MASON CT , DAYTONA BEACH, FL 32117-4723</t>
  </si>
  <si>
    <t>ABC EXPRESS LAWN CARE LLC</t>
  </si>
  <si>
    <t>3789</t>
  </si>
  <si>
    <t>CHARLES YOKUBONUS &amp; SON INC</t>
  </si>
  <si>
    <t>CHARLES B.</t>
  </si>
  <si>
    <t>386-673-7619    pyokubonus@cfl.rr.com</t>
  </si>
  <si>
    <t>ADVANCED PAINTING &amp; WATERPROOFING, INC</t>
  </si>
  <si>
    <t>VIRGIL MOORE</t>
  </si>
  <si>
    <t xml:space="preserve">386-316-0321    </t>
  </si>
  <si>
    <t>STEVE'S FIRST CHOICE PAINTING</t>
  </si>
  <si>
    <t>STEVE PETROV</t>
  </si>
  <si>
    <t xml:space="preserve">386-679-5161    </t>
  </si>
  <si>
    <t>115 MARIE DRIVE , PONCE INLET, FL 32127</t>
  </si>
  <si>
    <t>210 - Environ Mgmt</t>
  </si>
  <si>
    <t>OSCEOLA PLUMBING SUPPLY &amp; WELL DRILLING CORP</t>
  </si>
  <si>
    <t>ANDY FANT</t>
  </si>
  <si>
    <t xml:space="preserve">386-252-2503    </t>
  </si>
  <si>
    <t>555 THIRD STREET , HOLLY HILL, FL 32117</t>
  </si>
  <si>
    <t>3803</t>
  </si>
  <si>
    <t>3804</t>
  </si>
  <si>
    <t>RING POWER CORP.</t>
  </si>
  <si>
    <t>PAUL VALANTI</t>
  </si>
  <si>
    <t>386-947-3363    paul.valanti@ringpower.com</t>
  </si>
  <si>
    <t>401 N TOMOKA FARMS ROAD , DAYTONA BEACH, FL 32124</t>
  </si>
  <si>
    <t>640 - Library Svcs</t>
  </si>
  <si>
    <t>ADVANCED ENVIRONMENTAL LABS</t>
  </si>
  <si>
    <t>6681 SOUTHPOINT PARKWAY , JACKSONVILLE, FL 32216</t>
  </si>
  <si>
    <t>8 EAST TOWER CIRCLE , ORMOND BEACH, FL 32174</t>
  </si>
  <si>
    <t>825 - Accounting</t>
  </si>
  <si>
    <t>BROWN &amp; BROWN OF FLORIDA</t>
  </si>
  <si>
    <t>STEVE BERBERICH</t>
  </si>
  <si>
    <t xml:space="preserve">386-239-7234    </t>
  </si>
  <si>
    <t>PO BOX 2412 , DAYTONA BEACH, FL 32115-2480</t>
  </si>
  <si>
    <t>Thompson Consulting Services, LLC, DBA Thompson Consulting Services - TCS, LLC</t>
  </si>
  <si>
    <t>Kyle Hoyle</t>
  </si>
  <si>
    <t>407-792-0018    khoyle@thompsoncs.net</t>
  </si>
  <si>
    <t>Motor Vehicle Record Checks</t>
  </si>
  <si>
    <t>520 - Corrections</t>
  </si>
  <si>
    <t>MED-ONE SHUTTLE INC</t>
  </si>
  <si>
    <t>STEVEN JACK/JIMMY JACK</t>
  </si>
  <si>
    <t xml:space="preserve">386-677-1143    </t>
  </si>
  <si>
    <t>P.O. BOX 730206 , ORMOND BEACH, FL 32173-0206</t>
  </si>
  <si>
    <t>020 - Manager</t>
  </si>
  <si>
    <t>DAYTONA STATE COLLEGE</t>
  </si>
  <si>
    <t xml:space="preserve">386-255-8131    </t>
  </si>
  <si>
    <t>Volusia Magazine</t>
  </si>
  <si>
    <t>305 - General Admn</t>
  </si>
  <si>
    <t>ALCOHOL MONITORING SYSTEMS INC</t>
  </si>
  <si>
    <t xml:space="preserve">303-989-8900    </t>
  </si>
  <si>
    <t>635 - Com/Human Sv</t>
  </si>
  <si>
    <t>WEST PUBLISHING CORPORATION, DBA THOMSON REUTERS - WEST</t>
  </si>
  <si>
    <t>NONE</t>
  </si>
  <si>
    <t xml:space="preserve">555-555-5555    </t>
  </si>
  <si>
    <t>1410 SPRING HILL ROAD SUITE 450, MCLEAN, VA 22102</t>
  </si>
  <si>
    <t>WILLIAM C. BELL</t>
  </si>
  <si>
    <t xml:space="preserve">386-236-1764    </t>
  </si>
  <si>
    <t>1220 WILLIS AVENUE , DAYTONA BEACH, FL 32114</t>
  </si>
  <si>
    <t>Shawntae Hardy</t>
  </si>
  <si>
    <t>407-377-1010  106  shardy@robinsonbush.com</t>
  </si>
  <si>
    <t>21 Park Lake St. , Orlando, FL 32803</t>
  </si>
  <si>
    <t>Health Care and Benefits Consulting Services</t>
  </si>
  <si>
    <t>060 - Appraisal</t>
  </si>
  <si>
    <t>221 Jefferson Ridge Parkway , Lynchburg, VA 24501</t>
  </si>
  <si>
    <t>820 - Info Tech</t>
  </si>
  <si>
    <t>MORSE COMMUNICATIONS, INC.</t>
  </si>
  <si>
    <t>395 EAST DRIVE , MELBOURNE, FL 32904</t>
  </si>
  <si>
    <t>Morse Communications VoIP services and equipment</t>
  </si>
  <si>
    <t>COMMUNICATIONS INTERNATIONAL, INC</t>
  </si>
  <si>
    <t>Todd Reed</t>
  </si>
  <si>
    <t>386-947-9999    treed@ask4cii.com</t>
  </si>
  <si>
    <t>10 FLAGG STREET , DAYTONA BEACH, FL 32114</t>
  </si>
  <si>
    <t>Mike Bransby</t>
  </si>
  <si>
    <t>Just Program, LLC, DBA Solodev</t>
  </si>
  <si>
    <t>Shawn Moore</t>
  </si>
  <si>
    <t>407-967-1167    smoore@solodev.com</t>
  </si>
  <si>
    <t>Comm Srvs - Solodev Web Hosting and Design Services</t>
  </si>
  <si>
    <t>5388</t>
  </si>
  <si>
    <t>5396</t>
  </si>
  <si>
    <t>BRIGHT HOUSE NETWORKS, LLC</t>
  </si>
  <si>
    <t>2251 LUCIEN WAY SUITE 200A, MAITLAND, FL 32751</t>
  </si>
  <si>
    <t>530 - Emerg Mgmt</t>
  </si>
  <si>
    <t>700 - Pbl Wrks Svc</t>
  </si>
  <si>
    <t>5416</t>
  </si>
  <si>
    <t>Engineering Mapping Solutions, Inc., DBA The EMS Consulting Group</t>
  </si>
  <si>
    <t>Jason Scovill</t>
  </si>
  <si>
    <t>602-870-7811  17  jason@emsol.com</t>
  </si>
  <si>
    <t>2330 W Mission Ln, STE 1 , Phoenix, AZ 85021</t>
  </si>
  <si>
    <t>Customized programming for Lucity integration</t>
  </si>
  <si>
    <t>LANGUAGE LINE SERVICES, DBA LANGUAGELINE SOLUTIONS</t>
  </si>
  <si>
    <t>1 LOWER RAGSDALE DRIVE , MONTEREY, CA 93940</t>
  </si>
  <si>
    <t>Dark Fiber</t>
  </si>
  <si>
    <t>6851 TPC Drive , Orlando, FL 32822</t>
  </si>
  <si>
    <t>5427</t>
  </si>
  <si>
    <t>AMERICAN TOWER CORP</t>
  </si>
  <si>
    <t>FORREST THOMPSON</t>
  </si>
  <si>
    <t xml:space="preserve">781-926-4694    </t>
  </si>
  <si>
    <t>P.O. BOX 7247 LOCKBOX 7501, PHILADELPHIA, PA 19170-7501</t>
  </si>
  <si>
    <t>5429</t>
  </si>
  <si>
    <t>Communication Tower Maintenance Repair &amp; Support Services</t>
  </si>
  <si>
    <t>EARL W COLVARD INC, DBA BOULEVARD TIRE CENTER</t>
  </si>
  <si>
    <t>Edwin Figueroa</t>
  </si>
  <si>
    <t>386-734-6447    efigueroa@boulevardtire.com</t>
  </si>
  <si>
    <t>816 S WOODLAND BLVD , DELAND, FL 32720-6836</t>
  </si>
  <si>
    <t>FLEET TIRE &amp; DIESEL SERVICE</t>
  </si>
  <si>
    <t>DEWEY</t>
  </si>
  <si>
    <t xml:space="preserve">386-756-1842    </t>
  </si>
  <si>
    <t>975 ROOSTER ROAD , SOUTH DAYTONA, FL 32119</t>
  </si>
  <si>
    <t>UNIVERSAL TOWING INC.</t>
  </si>
  <si>
    <t>542 LPGA BOULEVARD , HOLLY HILL, FL 32117</t>
  </si>
  <si>
    <t>LANDAU ENTERPRISES INC, DBA FRYER'S TOWING SERVICE</t>
  </si>
  <si>
    <t xml:space="preserve">386-255-0481    </t>
  </si>
  <si>
    <t>GILLIG LLC, DBA GILLIG LLC</t>
  </si>
  <si>
    <t>SALLY HEAD</t>
  </si>
  <si>
    <t xml:space="preserve">800-735-1500    </t>
  </si>
  <si>
    <t>25800 CLAWITER ROAD , HAYWARD, CA 94545</t>
  </si>
  <si>
    <t>Claude Peppers</t>
  </si>
  <si>
    <t>904-378-1703    claudep@rtsallison.com</t>
  </si>
  <si>
    <t>Steve Stevens</t>
  </si>
  <si>
    <t>386-734-6447    sstevens@boulevardtire.com</t>
  </si>
  <si>
    <t>J &amp; A BALBOA ENTERPRISES INC, DBA ARROW SERVICE &amp; TOWING</t>
  </si>
  <si>
    <t xml:space="preserve">386-255-2138    </t>
  </si>
  <si>
    <t>PO BOX 250072 , HOLLY HILL, FL 32125</t>
  </si>
  <si>
    <t>AIRGAS USA, LLC</t>
  </si>
  <si>
    <t>840 BILL FRANCE BLVD , DAYTONA BEACH, FL 32117</t>
  </si>
  <si>
    <t>SOUTH DAYTONA TRACTOR AND MOWER</t>
  </si>
  <si>
    <t>KEITH WILLIAMS</t>
  </si>
  <si>
    <t xml:space="preserve">386-760-5067    </t>
  </si>
  <si>
    <t>3000 A SOUTH RIDGEWOOD AVENUE , SOUTH DAYTONA, FL 32119</t>
  </si>
  <si>
    <t>SYN-TECH SYSTEMS INC</t>
  </si>
  <si>
    <t>BARBARA REKER</t>
  </si>
  <si>
    <t xml:space="preserve">800-888-9136  1303  </t>
  </si>
  <si>
    <t>100 FOUR POINTS WAY , TALLAHASSEE, FL 32305</t>
  </si>
  <si>
    <t>2904 59TH AVENUE DRIVE EAST , BRADENTON, FL 34203</t>
  </si>
  <si>
    <t>949-200-1148  210  rondi@thedogbag.com</t>
  </si>
  <si>
    <t>PAT'S PUMP &amp; BLOWER, LLC</t>
  </si>
  <si>
    <t>BILL STINSON</t>
  </si>
  <si>
    <t xml:space="preserve">800-359-7867    </t>
  </si>
  <si>
    <t>2141 W. CHURCH STREET , ORLANDO, FL 32805</t>
  </si>
  <si>
    <t>570 - Beach Safety</t>
  </si>
  <si>
    <t>6862</t>
  </si>
  <si>
    <t>ORLANDO SENTINEL, THE</t>
  </si>
  <si>
    <t>540 - Fire Svcs</t>
  </si>
  <si>
    <t>PRIDE ENTERPRISES</t>
  </si>
  <si>
    <t>SMARTWATCH SECURITY &amp; SOUND, DBA SMARTWATCH SECURITY &amp; SOUND</t>
  </si>
  <si>
    <t>JAY LOCK</t>
  </si>
  <si>
    <t xml:space="preserve">352-383-2479    </t>
  </si>
  <si>
    <t>742 SOUTH ROSSITER STREET , MOUNT DORA, FL 32757</t>
  </si>
  <si>
    <t>PLEXUS MARKETING INC, DBA PLEXUS, INC.</t>
  </si>
  <si>
    <t>GEORGE OR CAROLE TATTRIE</t>
  </si>
  <si>
    <t xml:space="preserve">386-736-1244    </t>
  </si>
  <si>
    <t>118 WEST NEW YORK AVE , DELAND, FL 32720</t>
  </si>
  <si>
    <t>DELAND, CITY OF</t>
  </si>
  <si>
    <t>TREASURER 120 SOUTH FLORIDA AVE, DELAND, FL 32720-5422</t>
  </si>
  <si>
    <t>10255 FORTUNE PARKWAY BUILDING 500,SUITE 120, JACKSONVILLE, FL 32256</t>
  </si>
  <si>
    <t>8742</t>
  </si>
  <si>
    <t>FABER COE &amp; GREGG OF FLORIDA INC</t>
  </si>
  <si>
    <t>BURTON FRIEDMAN</t>
  </si>
  <si>
    <t xml:space="preserve">201-330-1515    </t>
  </si>
  <si>
    <t>550 MEADOWLANDS PARKWAY , SECAUCUS, NJ 07094-1824</t>
  </si>
  <si>
    <t>Food &amp; Beverage Service &amp; Catering at DBIA/Volusia Room</t>
  </si>
  <si>
    <t>HAINES CITY FIRE EXTINGUISHER SERVICE, INC</t>
  </si>
  <si>
    <t>P.O. BOX 1699 , WINTER HAVEN, FL 33882</t>
  </si>
  <si>
    <t>1023 S 50TH ST , TAMPA, FL 33619-3629</t>
  </si>
  <si>
    <t>SUN BELT HYDRAULIC &amp; EQUIPMENT, INC., DBA SUNBELT WASTE EQUIPMENT</t>
  </si>
  <si>
    <t>MICHAEL BALNCO</t>
  </si>
  <si>
    <t>561-274-8505    mblanco@sunbeltwaste.com</t>
  </si>
  <si>
    <t>2201NW 22ND STREET , POMPANO BEACH, FL 33069</t>
  </si>
  <si>
    <t>740 - Mosquito Ctl</t>
  </si>
  <si>
    <t>FRANK CLARKE</t>
  </si>
  <si>
    <t>JASON BROWN</t>
  </si>
  <si>
    <t>813-890-2174    bids@pride-enterprises.org</t>
  </si>
  <si>
    <t>BOUND TREE MEDICAL, LLC</t>
  </si>
  <si>
    <t>Bethany Moore</t>
  </si>
  <si>
    <t>800-533-0523    bmoore@boundtree.com</t>
  </si>
  <si>
    <t>5000 Tuttle Crossing Blvd , DUBLIN, OH 43016</t>
  </si>
  <si>
    <t>QUADMED INC</t>
  </si>
  <si>
    <t>Aaron L. Pratt</t>
  </si>
  <si>
    <t>904-880-2323    aaron@quadmed.com</t>
  </si>
  <si>
    <t>11210-1 PHILIPS INDUSTRIAL BLVD.,E, JACKSONVILLE, FL 32256</t>
  </si>
  <si>
    <t>20137</t>
  </si>
  <si>
    <t>555 - Emerg Med Svcs</t>
  </si>
  <si>
    <t>20165</t>
  </si>
  <si>
    <t>20166</t>
  </si>
  <si>
    <t>PATTERSON VETERINARY SUPPLY INC</t>
  </si>
  <si>
    <t>KATHIE JARRELL</t>
  </si>
  <si>
    <t>13631 PROGRESS BLVD., SUITE 100 , ALACHUA, FL 32615</t>
  </si>
  <si>
    <t>20173</t>
  </si>
  <si>
    <t>510 - Animal Cntrl</t>
  </si>
  <si>
    <t xml:space="preserve">800-225-7911    </t>
  </si>
  <si>
    <t>Customer Service</t>
  </si>
  <si>
    <t>Corporate Headquarters 223 MORRISON ROAD, BRANDON, FL 33511-4835</t>
  </si>
  <si>
    <t>BRODART CO</t>
  </si>
  <si>
    <t>500 ARCH ST , WILLIAMSPORT, PA 17701</t>
  </si>
  <si>
    <t>BAKER &amp; TAYLOR INC</t>
  </si>
  <si>
    <t>FRED HARVEY</t>
  </si>
  <si>
    <t xml:space="preserve">800-241 6000    </t>
  </si>
  <si>
    <t>255 W. TYVOLA RD , CHARLOTTE, NC 28217</t>
  </si>
  <si>
    <t>BAKER &amp; TAYLOR, DBA BAKER &amp; TAYLOR ENTERTAINMENT</t>
  </si>
  <si>
    <t>KAREN CAIRNS</t>
  </si>
  <si>
    <t xml:space="preserve">800-775-2600    </t>
  </si>
  <si>
    <t>P.O. BOX 277930 , ATLANTA, GA 30384-7930</t>
  </si>
  <si>
    <t>DEMCO INC</t>
  </si>
  <si>
    <t>MARY MCCAFFREY</t>
  </si>
  <si>
    <t xml:space="preserve">954-571-7856    </t>
  </si>
  <si>
    <t>JERRY L NEWBERRY</t>
  </si>
  <si>
    <t xml:space="preserve">866-829-0382    </t>
  </si>
  <si>
    <t>5808 STRATFORD LANE ATTN: JERRY L NEWBERRY, LAKELAND, FL 33813</t>
  </si>
  <si>
    <t>SCHOLASTIC LIBRARY PUBLISHING, DBA SCHOLASTIC LIBRARY</t>
  </si>
  <si>
    <t>KATHY BROWN</t>
  </si>
  <si>
    <t xml:space="preserve">800-621-1115    </t>
  </si>
  <si>
    <t>90 OLD SHERMAN TURNPIKE , DANBURY, CT 06816</t>
  </si>
  <si>
    <t xml:space="preserve">800-653-2726    </t>
  </si>
  <si>
    <t>10 ESTES ST PO BOX 682, IPSWICH, MA 01938</t>
  </si>
  <si>
    <t>JUSTIN MONTANDON</t>
  </si>
  <si>
    <t>407-859-7473    JUSTIN.MONTANDON@FERGUSON.COM</t>
  </si>
  <si>
    <t>801 THORPE ROAD , ORLANDO, FL 32824-8016</t>
  </si>
  <si>
    <t>MIDWEST TAPE</t>
  </si>
  <si>
    <t>ERIC TIMM</t>
  </si>
  <si>
    <t xml:space="preserve">800-875-2785    </t>
  </si>
  <si>
    <t>PO BOX 820 , HOLLAND, OH 43528</t>
  </si>
  <si>
    <t>770 - Traffic Engr</t>
  </si>
  <si>
    <t>32085</t>
  </si>
  <si>
    <t>32093</t>
  </si>
  <si>
    <t>CENGAGE LEARNING INC, DBA GALE/CENGAGE LEARNING</t>
  </si>
  <si>
    <t xml:space="preserve">859-525-2230    </t>
  </si>
  <si>
    <t>10650 TOEBBEN DR , INDEPENDENCE, KY 41051</t>
  </si>
  <si>
    <t>ELECTRONIC DATA MAGNETICS INC</t>
  </si>
  <si>
    <t>MELINDA MYERS</t>
  </si>
  <si>
    <t xml:space="preserve">336-882-8115    </t>
  </si>
  <si>
    <t>210 OLD THOMASVILLE ROAD PO BOX 7208, HIGH POINT, NC 27260</t>
  </si>
  <si>
    <t>UNIQUE MANAGEMENT SERVICES INC</t>
  </si>
  <si>
    <t>NICOLE Y. ATKINS</t>
  </si>
  <si>
    <t xml:space="preserve">812-285-0886    </t>
  </si>
  <si>
    <t>119 EAST MAPLE STREET , JEFFERSONVILLE, IN 47130</t>
  </si>
  <si>
    <t>LIBRARY MATERIAL COLLECTION SERVICES</t>
  </si>
  <si>
    <t>P O BOX 75918 BUSINESS REFERENCE SERVICES, CHICAGO, IL 60675-5918</t>
  </si>
  <si>
    <t>Financial Research Data--DnBi</t>
  </si>
  <si>
    <t>SAMS Technical Publishing, LLC</t>
  </si>
  <si>
    <t>Alan McFarland</t>
  </si>
  <si>
    <t>317-213-5212    amcfarland@samswebsite.com</t>
  </si>
  <si>
    <t>9850 East 30th Street , Indianapolis, IN 46229</t>
  </si>
  <si>
    <t>technical manuals</t>
  </si>
  <si>
    <t>SAFETY PRODUCTS INC</t>
  </si>
  <si>
    <t>3517 CRAFTSMAN BLVD. , LAKELAND, FL 33803</t>
  </si>
  <si>
    <t xml:space="preserve">863-984-1385    </t>
  </si>
  <si>
    <t>PO BOX 90764 , LAKELAND, FL 33804-0764</t>
  </si>
  <si>
    <t>Osburn Associates, Inc.</t>
  </si>
  <si>
    <t>Steven Shover</t>
  </si>
  <si>
    <t>727-800-6941    stevens@osburns.com</t>
  </si>
  <si>
    <t>1630 22nd Street North , St Petersburg, FL 33713</t>
  </si>
  <si>
    <t>MCCAIN SALES OF FLORIDA INC, DBA UNIVERSAL SIGNS &amp; ACCESSORIES</t>
  </si>
  <si>
    <t>3001 ORANGE AVE , FORT PIERCE, FL 34947</t>
  </si>
  <si>
    <t>904-448-8000    bcook@bluestreakcouriers.com</t>
  </si>
  <si>
    <t>courier services for Environmental Management</t>
  </si>
  <si>
    <t>Global Trading, Inc.</t>
  </si>
  <si>
    <t>Viraj Wikramanayake</t>
  </si>
  <si>
    <t>305-471-4455    miami@gtim.com</t>
  </si>
  <si>
    <t>7262 NW 33 Street , Miami, FL 33122</t>
  </si>
  <si>
    <t>SKIP'S SHOES AND WESTERN BOOTS, INC</t>
  </si>
  <si>
    <t>1320 W INT'L SPEEDWAY BLVD , DAYTONA BEACH, FL 32114</t>
  </si>
  <si>
    <t>32159</t>
  </si>
  <si>
    <t>MUSTARD SEED PUBLISHING, INC, DBA WEST VOLUSIA BEACON</t>
  </si>
  <si>
    <t>JOANN KRAMER</t>
  </si>
  <si>
    <t xml:space="preserve">386-734-4622    </t>
  </si>
  <si>
    <t>Beacon subscriptions only</t>
  </si>
  <si>
    <t>BETTER BARRICADES INC</t>
  </si>
  <si>
    <t>AVVIE D NAFF OR CARL</t>
  </si>
  <si>
    <t xml:space="preserve">386-427 4971    </t>
  </si>
  <si>
    <t>1725 TIONIA RD , NEW SMYRNA BEACH, FL 32168-9290</t>
  </si>
  <si>
    <t>Newspaper subscriptions for Libraries</t>
  </si>
  <si>
    <t>32164</t>
  </si>
  <si>
    <t>SUBSCRIBER BILLING PO BOX 8598, CHICAGO, IL 60680-8598</t>
  </si>
  <si>
    <t>Library Newspaper subscriptions--Orlando Sentinel</t>
  </si>
  <si>
    <t>OVERDRIVE, INC.</t>
  </si>
  <si>
    <t>ONE OVERDRIVE WAY , CLEVELAND, OH 44125</t>
  </si>
  <si>
    <t>ARAMARK Correctional Services, LLC</t>
  </si>
  <si>
    <t>1101 Market Street , Philadelphia, PA 19107</t>
  </si>
  <si>
    <t>RC Tech, Inc.</t>
  </si>
  <si>
    <t>Robert Childers</t>
  </si>
  <si>
    <t>321-636-1309    robert_childers@bellsouth.net</t>
  </si>
  <si>
    <t>AE 200h Emulsion material</t>
  </si>
  <si>
    <t>TAMPA SERVICE CO INC, DBA PACESETTER PERSONNEL SERVICES</t>
  </si>
  <si>
    <t>402 MADISON AVE , DAYTONA BEACH, FL 32114</t>
  </si>
  <si>
    <t>GRANT STREET GROUP, INC</t>
  </si>
  <si>
    <t>Tax &amp; Revenue Collection System</t>
  </si>
  <si>
    <t>Florida Records, DBA All Aboard Records</t>
  </si>
  <si>
    <t>Michael McKee</t>
  </si>
  <si>
    <t>386-239-3527    mikemckee@floridarecordstorage.com</t>
  </si>
  <si>
    <t>1029 Mason Avenue , Daytona Beach, FL 32117</t>
  </si>
  <si>
    <t>1648V</t>
  </si>
  <si>
    <t>1652B</t>
  </si>
  <si>
    <t>1653B</t>
  </si>
  <si>
    <t>1654B</t>
  </si>
  <si>
    <t>1655A</t>
  </si>
  <si>
    <t>1656A</t>
  </si>
  <si>
    <t>1657A</t>
  </si>
  <si>
    <t>20022A</t>
  </si>
  <si>
    <t>20025B</t>
  </si>
  <si>
    <t>CHARLES CINO, DBA CHARLES J CINO, ATTORNEY AND COUNSELOR AT LAW</t>
  </si>
  <si>
    <t>CHARLES J. CINO</t>
  </si>
  <si>
    <t xml:space="preserve">386-673-3420    </t>
  </si>
  <si>
    <t>555 W GRANADA BLVD SUITE E-12, ORMOND BEACH, FL 32174</t>
  </si>
  <si>
    <t>GEL CORPORATION</t>
  </si>
  <si>
    <t>GENE EVANS JR.</t>
  </si>
  <si>
    <t xml:space="preserve">386-775-5385    </t>
  </si>
  <si>
    <t>1200 SOUTH LEAVITT AVE , ORANGE CITY, FL 32763</t>
  </si>
  <si>
    <t>207-568-4073    mlarrabee@centerpointlargeprint.com</t>
  </si>
  <si>
    <t>ELECTRONIC AWARDS, DBA ELECTRONIC AWARDS</t>
  </si>
  <si>
    <t>JIM KARAGOZLER</t>
  </si>
  <si>
    <t xml:space="preserve">386-672-7915    </t>
  </si>
  <si>
    <t>TROPHY FACTORY PLUS, THE</t>
  </si>
  <si>
    <t>111 WEST RICH AVENUE , DELAND, FL 32720</t>
  </si>
  <si>
    <t>EQUIFAX INFORMATION SVCS LLC</t>
  </si>
  <si>
    <t xml:space="preserve">800-944-6000    </t>
  </si>
  <si>
    <t>PO BOX 105835 , ATLANTA, GA 30348-5835</t>
  </si>
  <si>
    <t>800-848-5878    orders@oclc.org</t>
  </si>
  <si>
    <t>Cataloging Services--Library</t>
  </si>
  <si>
    <t>Greg Martin</t>
  </si>
  <si>
    <t>386-322-5222    info@soscustomsigns.com</t>
  </si>
  <si>
    <t>2127 S RIDGEWOOD AVENUE , SOUTH DAYTONA, FL 32119</t>
  </si>
  <si>
    <t>Tracy Collins</t>
  </si>
  <si>
    <t>1440 N. Nova Rd. Suite 308, Holly Hill, FL 32117</t>
  </si>
  <si>
    <t>Diamond Systems LLC</t>
  </si>
  <si>
    <t>Ramon Rivera</t>
  </si>
  <si>
    <t>321-223-7500    ramon@landfillcontractor.com</t>
  </si>
  <si>
    <t>55 East Broad St , Titusville, FL 32796</t>
  </si>
  <si>
    <t>EPG Pumps</t>
  </si>
  <si>
    <t>Lockbox Services</t>
  </si>
  <si>
    <t>Special Magistrate Services</t>
  </si>
  <si>
    <t>Legal Services</t>
  </si>
  <si>
    <t>VEYTEC INC</t>
  </si>
  <si>
    <t>EDDIE PERRY</t>
  </si>
  <si>
    <t xml:space="preserve">407-849-6391    </t>
  </si>
  <si>
    <t>2418 SILVER STAR ROAD , ORLANDO, FL 32804-3312</t>
  </si>
  <si>
    <t>A.G. Pifer Construction Co., Inc., DBA A.G. Pifer Construction Co., Inc.</t>
  </si>
  <si>
    <t>A.G. Pifer</t>
  </si>
  <si>
    <t>386-257-4448    agpcon@bellsouth.net</t>
  </si>
  <si>
    <t>3629 Old Deland Road , Daytona Beach, FL 32124</t>
  </si>
  <si>
    <t>DALE WEST</t>
  </si>
  <si>
    <t>800-228-8448    DALEWEST@MECOFIRE.COM</t>
  </si>
  <si>
    <t>2049 WEST CENTRAL BLVD , ORLANDO, FL 32805</t>
  </si>
  <si>
    <t>LALAND BOOTH</t>
  </si>
  <si>
    <t xml:space="preserve">904-403-7777    </t>
  </si>
  <si>
    <t>6728A</t>
  </si>
  <si>
    <t>NEXTRAN TRUCK CENTER</t>
  </si>
  <si>
    <t>RICHARD SMITH</t>
  </si>
  <si>
    <t xml:space="preserve">800-800-6225    </t>
  </si>
  <si>
    <t>2200 WEST LANDSTREET ROAD , ORLANDO, FL 32809</t>
  </si>
  <si>
    <t>BOOTH INTERNATIONAL CO.</t>
  </si>
  <si>
    <t>12729 EDENBRIDGE CT , JACKSONVILLE, FL 32223</t>
  </si>
  <si>
    <t>1800 US 441 , Leesburg, FL 34748</t>
  </si>
  <si>
    <t>John Deere Turf and Agricultural Tractor Parts and Service</t>
  </si>
  <si>
    <t>FILE TECH INC</t>
  </si>
  <si>
    <t>MIKE MCKEE</t>
  </si>
  <si>
    <t xml:space="preserve">386-767-0430    </t>
  </si>
  <si>
    <t>409 BIG TREE RD , SOUTH DAYTONA, FL 32119</t>
  </si>
  <si>
    <t>ROBERT G. GRIMM</t>
  </si>
  <si>
    <t>INSTITUTE OF GOVERNMENT PO BOX 2811, DAYTONA BEACH, FL 32120-2811</t>
  </si>
  <si>
    <t>TERRY WISEMAN</t>
  </si>
  <si>
    <t>WIGINTON FIRE SYSTEMS</t>
  </si>
  <si>
    <t>482-H FENTRESS BLVD , DAYTONA BEACH, FL 32114</t>
  </si>
  <si>
    <t>Seward Square Group</t>
  </si>
  <si>
    <t>15-SQ-18JJ</t>
  </si>
  <si>
    <t>Federal Government Lobbyist Services</t>
  </si>
  <si>
    <t>County's option</t>
  </si>
  <si>
    <t>Votran Services</t>
  </si>
  <si>
    <t>New City Media, Inc.</t>
  </si>
  <si>
    <t>14-P-82TF</t>
  </si>
  <si>
    <t>Parks &amp; Trails Website &amp; Mobile Application</t>
  </si>
  <si>
    <t>14-B-79TF</t>
  </si>
  <si>
    <t>JBT &amp; Associates</t>
  </si>
  <si>
    <t>14-P-80TF</t>
  </si>
  <si>
    <t>Votran IT Services Outsourcing</t>
  </si>
  <si>
    <t>L H Computers</t>
  </si>
  <si>
    <t>14-P-151TF</t>
  </si>
  <si>
    <t>Data Center Hardware Maintenance</t>
  </si>
  <si>
    <t>Pictometry International Corp.</t>
  </si>
  <si>
    <t>Real Estate Imagery</t>
  </si>
  <si>
    <t>Appox. 12/2017</t>
  </si>
  <si>
    <t>US Homeland Security ICE</t>
  </si>
  <si>
    <t>Lease - Edgewater 800 MHz radio Tower</t>
  </si>
  <si>
    <t>Verizon Wireless</t>
  </si>
  <si>
    <t>#8276 Abbreviated Dialing Code Agreement</t>
  </si>
  <si>
    <t>C&amp;S Towing</t>
  </si>
  <si>
    <t>Non-consensual Towing for Sheriff's Office</t>
  </si>
  <si>
    <t>James S. Bassett
386-734-1950</t>
  </si>
  <si>
    <t>Inwood Consulting Engineers</t>
  </si>
  <si>
    <t>3660 Maguire Blvd., Suite 107
Orlando, FL 32803</t>
  </si>
  <si>
    <t>to 5 yrs. after grant closes</t>
  </si>
  <si>
    <t>Navsea</t>
  </si>
  <si>
    <t>Medical Examiner Services for Tomoka</t>
  </si>
  <si>
    <t>monthly</t>
  </si>
  <si>
    <t>Corizon</t>
  </si>
  <si>
    <t>Bloomberg LP</t>
  </si>
  <si>
    <t>Financial Information System</t>
  </si>
  <si>
    <t>Armor Correctional Health Service</t>
  </si>
  <si>
    <t>14-P-78IF</t>
  </si>
  <si>
    <t>Inmate Health Services</t>
  </si>
  <si>
    <t>14-P-157RF</t>
  </si>
  <si>
    <t>3H Service System, Inc</t>
  </si>
  <si>
    <t>YMCA (see Volusia-Flagler YMCA)</t>
  </si>
  <si>
    <t>Airport Rental Car Lease</t>
  </si>
  <si>
    <t>Avis, Budget, Dollar, Enterprise, Hertz, Thrifty, Vanguard</t>
  </si>
  <si>
    <t>Design services for route maps and schedules</t>
  </si>
  <si>
    <t>HALIFAX PAVING INC</t>
  </si>
  <si>
    <t>STEVE BLAIR</t>
  </si>
  <si>
    <t xml:space="preserve">386-676-0200    </t>
  </si>
  <si>
    <t>860 HULL ROAD , ORMOND BEACH, FL 32174</t>
  </si>
  <si>
    <t>Laboratory Analysis</t>
  </si>
  <si>
    <t>5437</t>
  </si>
  <si>
    <t>32111</t>
  </si>
  <si>
    <t>AUE STAFFING INC</t>
  </si>
  <si>
    <t>Barnes &amp; Noble Booksellers, Inc.</t>
  </si>
  <si>
    <t>Kim Shoemaker</t>
  </si>
  <si>
    <t>917-514-3734    kshoemaker@bn.com</t>
  </si>
  <si>
    <t>201 Summit Boulevard #100 , Birmingham, AL 35243</t>
  </si>
  <si>
    <t>32101A</t>
  </si>
  <si>
    <t>Scram Set, Supplies and Repairs</t>
  </si>
  <si>
    <t>800Mhz Radio Equipment, Repair  and Maintenance Services</t>
  </si>
  <si>
    <t>FUJITSU SCANNER SCAN-CARE MAINTENANCE</t>
  </si>
  <si>
    <t>Tower Lease for Votran's Transportation Radio System</t>
  </si>
  <si>
    <t>Deleon Springs Tower Lease for  Public Safety Radio System</t>
  </si>
  <si>
    <t>Mike Boyet</t>
  </si>
  <si>
    <t>985-717-3120    mboyet@harris.com</t>
  </si>
  <si>
    <t>Rental Equipment</t>
  </si>
  <si>
    <t>LIBRARY REFERENCE MATERIALS</t>
  </si>
  <si>
    <t>Record Storage and Retrieval Services</t>
  </si>
  <si>
    <t>Legal Services-Hearing Officer</t>
  </si>
  <si>
    <t>CREDIT CARD TRANSACTION PROCESSING SERVICES</t>
  </si>
  <si>
    <t>Joseph Pickering
678-364-9738</t>
  </si>
  <si>
    <t>15-SQ-02JD</t>
  </si>
  <si>
    <t>Real Estate Appraisal Service for DAB</t>
  </si>
  <si>
    <t>Real Estate Brokerage Service</t>
  </si>
  <si>
    <t>15-SQ-30JD</t>
  </si>
  <si>
    <t xml:space="preserve">Real Estate Brokerage Service </t>
  </si>
  <si>
    <t>Roofing Services (A&amp;E)</t>
  </si>
  <si>
    <t>WDSC-15  /  Daytona State College</t>
  </si>
  <si>
    <t>Aramark Correctional Services</t>
  </si>
  <si>
    <t>14-P-61RF</t>
  </si>
  <si>
    <t>Inmate Banking and Commissary Services</t>
  </si>
  <si>
    <t>two 1-yr. renewals to 7/20</t>
  </si>
  <si>
    <t>two 2-yr. renewals to 8/21</t>
  </si>
  <si>
    <t>14-P-103PW</t>
  </si>
  <si>
    <t>nine-month term only</t>
  </si>
  <si>
    <t>Legal Research Associates</t>
  </si>
  <si>
    <t>Pilot Program for Legal Research Services</t>
  </si>
  <si>
    <t>Direct Media</t>
  </si>
  <si>
    <t>09-SQ-94JD</t>
  </si>
  <si>
    <t>Taxi Cab Service</t>
  </si>
  <si>
    <t>Use, Air Cargo, Ground Handling, etc.</t>
  </si>
  <si>
    <t>Engineering Mapping Solution</t>
  </si>
  <si>
    <t>14-P-145TF</t>
  </si>
  <si>
    <t>Ultra Low Volume Data Mgmt Svcs for Mosquito Control</t>
  </si>
  <si>
    <t>Iron Mountain Information Management Svcs, Inc</t>
  </si>
  <si>
    <t>Disposal/destruction of data for IT and FBI Security</t>
  </si>
  <si>
    <t>option for additional 1 yr terms</t>
  </si>
  <si>
    <t>American Tower (formerly Global Tower Partners)</t>
  </si>
  <si>
    <t>"written mutual agreement"</t>
  </si>
  <si>
    <t>five 1-yr. renewals to 01/30</t>
  </si>
  <si>
    <t>AXIA - Pioneer Technology</t>
  </si>
  <si>
    <t>Value Adjustment Board (VAB) software</t>
  </si>
  <si>
    <t>ongoing 3-yr. renewals</t>
  </si>
  <si>
    <t>09/xx/18</t>
  </si>
  <si>
    <t>"non-specific renewals"</t>
  </si>
  <si>
    <t>none - amendment needed</t>
  </si>
  <si>
    <t>Evidence Photo Management - VCSO</t>
  </si>
  <si>
    <t>S/S</t>
  </si>
  <si>
    <t>GSA S/S</t>
  </si>
  <si>
    <t>Credit Card Gateway/Parks' Regis./Event Mgmt. Syst</t>
  </si>
  <si>
    <t>Public Works Computerized Maint. (GBA CMMS)</t>
  </si>
  <si>
    <t>5 yrs. after accept./5 1-yr. renewals</t>
  </si>
  <si>
    <t>FL State Law Enforce. Radio Systems (SLERS)</t>
  </si>
  <si>
    <t>auto renewals</t>
  </si>
  <si>
    <t>auto. two 2-yr. renewals</t>
  </si>
  <si>
    <t>QuickTrip.com Affiliate Agreement for VOTRAN</t>
  </si>
  <si>
    <t>10-P-45TF</t>
  </si>
  <si>
    <t>one 5-yr. renewal</t>
  </si>
  <si>
    <t>Lucity (formerly GBA Master Series)</t>
  </si>
  <si>
    <t>VOIP Integrated Phone System / Implement. &amp; Maint.</t>
  </si>
  <si>
    <t>Approx. 06/18</t>
  </si>
  <si>
    <t>reconcilliation</t>
  </si>
  <si>
    <t>Interlocal</t>
  </si>
  <si>
    <t>auto-renewal</t>
  </si>
  <si>
    <t>AMANDA GRM Software</t>
  </si>
  <si>
    <t>mo. to mo. w/30 day term. notice</t>
  </si>
  <si>
    <t>Unisys</t>
  </si>
  <si>
    <t>License and Maintenance (CJIS)</t>
  </si>
  <si>
    <t>" yes " (?)</t>
  </si>
  <si>
    <t>one 5-yr. renewal to 1/22</t>
  </si>
  <si>
    <t>Offenderwatch system for VCSO</t>
  </si>
  <si>
    <t>one 2-yr. renewal</t>
  </si>
  <si>
    <t>Xerox Firehouse</t>
  </si>
  <si>
    <t>License and Maintenance</t>
  </si>
  <si>
    <t>800 MHz Radio Equip. Repair &amp; Maint. (VC-11-1001)</t>
  </si>
  <si>
    <t>AT&amp;T   (see sub-folder)</t>
  </si>
  <si>
    <t>CHK America</t>
  </si>
  <si>
    <t>Software License Agreement</t>
  </si>
  <si>
    <t>04-P-76DW</t>
  </si>
  <si>
    <t>Comcast</t>
  </si>
  <si>
    <t>single quote</t>
  </si>
  <si>
    <t>VCSO Internet &amp; TV, DeBary, Location 8484971</t>
  </si>
  <si>
    <t>Approx. 07/18</t>
  </si>
  <si>
    <t>3yrs after accept., two 1-yr renewals</t>
  </si>
  <si>
    <t>ZOLL Data Systems</t>
  </si>
  <si>
    <t>Master Software License Agreement</t>
  </si>
  <si>
    <t>5 yrs. with 1 yr. renewals</t>
  </si>
  <si>
    <t>5 yrs. after acceptance</t>
  </si>
  <si>
    <t>Approx. 06/20</t>
  </si>
  <si>
    <t>Telecom. Tower at Landfill - Solid Waste</t>
  </si>
  <si>
    <t>three 5-yr renewals to 9/33</t>
  </si>
  <si>
    <t>Hazardous Waste Management Services</t>
  </si>
  <si>
    <t>T-Mobile Central, LLC</t>
  </si>
  <si>
    <t>09-P-92TF</t>
  </si>
  <si>
    <t>annual renewals to 3/2020</t>
  </si>
  <si>
    <t>12-B-160RF</t>
  </si>
  <si>
    <t>Medical Gases</t>
  </si>
  <si>
    <t>two 1-yr. renewals to 2/17/18</t>
  </si>
  <si>
    <t>state contract</t>
  </si>
  <si>
    <t>Courier and Mail Room Services</t>
  </si>
  <si>
    <t>15-B-32IF</t>
  </si>
  <si>
    <t>two 1-year renewals to 2020</t>
  </si>
  <si>
    <t>TBD</t>
  </si>
  <si>
    <t>Capital Office Products</t>
  </si>
  <si>
    <t>15-B-34IF</t>
  </si>
  <si>
    <t>Central Florida First Call</t>
  </si>
  <si>
    <t>14-B-76IF</t>
  </si>
  <si>
    <t>two 1-yr. renewals to 2019</t>
  </si>
  <si>
    <t>DNA Testing - Forensic Serology</t>
  </si>
  <si>
    <t>1-yr. renewal</t>
  </si>
  <si>
    <t>two 1-yr. renewals to 11/15/18</t>
  </si>
  <si>
    <t>Family Practice of West Volusia (Dr. Rankin)</t>
  </si>
  <si>
    <t>11-B-88IF</t>
  </si>
  <si>
    <t>Lab Services for Risk Management</t>
  </si>
  <si>
    <t>Video Visitation</t>
  </si>
  <si>
    <t>two 1-yr. renewals to 5/4/18</t>
  </si>
  <si>
    <t>14-P-84TF</t>
  </si>
  <si>
    <t>Mass Telephone Notifications</t>
  </si>
  <si>
    <t>two 1-yr. renewals to 6/30/19</t>
  </si>
  <si>
    <t>Cardtronics (formerly Welch ATMs)</t>
  </si>
  <si>
    <t>CFB Outdoors, Inc</t>
  </si>
  <si>
    <t>14-P-20AK</t>
  </si>
  <si>
    <t>Beach Maintenance</t>
  </si>
  <si>
    <t>two 1-yr. renewals to 2020</t>
  </si>
  <si>
    <t>two 1-yr renewals to 2019</t>
  </si>
  <si>
    <t>no renewals</t>
  </si>
  <si>
    <t>one 1-yr. renewal to 5/17</t>
  </si>
  <si>
    <t>14-B-111RF</t>
  </si>
  <si>
    <t>Auction Services</t>
  </si>
  <si>
    <t>two 1-yr. renewals to 9/19</t>
  </si>
  <si>
    <t>Emergency Communications Network, LLC</t>
  </si>
  <si>
    <t>5442</t>
  </si>
  <si>
    <t>Web-based Landfill Gas Monitoring</t>
  </si>
  <si>
    <t>two 1-yr. renewals to 9/2019</t>
  </si>
  <si>
    <t>20065A</t>
  </si>
  <si>
    <t>20066A</t>
  </si>
  <si>
    <t>20067A</t>
  </si>
  <si>
    <t>-</t>
  </si>
  <si>
    <t>20070A</t>
  </si>
  <si>
    <t>20071A</t>
  </si>
  <si>
    <t>est. from receipt by Pictometry 12/15/14-17</t>
  </si>
  <si>
    <t>one 1-yr. renewal to 7/17</t>
  </si>
  <si>
    <t>8696A</t>
  </si>
  <si>
    <t>one 1-yr. renewal to 5/15/17</t>
  </si>
  <si>
    <t>7/16 - "working with Legal"</t>
  </si>
  <si>
    <t>one 1-yr. renewal to 6/17</t>
  </si>
  <si>
    <t>two 1-yr. renewals to 7/2019</t>
  </si>
  <si>
    <t>Tietjen Technologies, Inc.</t>
  </si>
  <si>
    <t>Data Cabling Services at DBIA</t>
  </si>
  <si>
    <t>two 1-yr. renewals to 8/20</t>
  </si>
  <si>
    <t>TECH 1, 
rbishop</t>
  </si>
  <si>
    <t>800 N. Magnolia Avenue Suite 1400, ORLANDO, FL 32803</t>
  </si>
  <si>
    <t>TECH 2, 
rbishop</t>
  </si>
  <si>
    <t>CONSTRUCT 1, 
rbishop</t>
  </si>
  <si>
    <t>1687</t>
  </si>
  <si>
    <t>CONSTRUCT 1, 
jditslear</t>
  </si>
  <si>
    <t>1688</t>
  </si>
  <si>
    <t>1689</t>
  </si>
  <si>
    <t>CONSTRUCT 6, 
akokitus</t>
  </si>
  <si>
    <t>CONSTRUCT 2, 
jduckworth</t>
  </si>
  <si>
    <t>TECH 5, 
akokitus</t>
  </si>
  <si>
    <t>TECH 6, 
rbishop</t>
  </si>
  <si>
    <t>CONSTRUCT 3, 
jduckworth</t>
  </si>
  <si>
    <t>Kathy Molinets</t>
  </si>
  <si>
    <t>630-271-2926    molinets-kathy@aramark.com</t>
  </si>
  <si>
    <t>1684</t>
  </si>
  <si>
    <t>Tetra Tech, Inc., DBA Tetra Tech, Inc.</t>
  </si>
  <si>
    <t>201 E. Pine Street , Orlando, FL 32801</t>
  </si>
  <si>
    <t>800-432-0331    rneidhardt@universalsignsfl.com</t>
  </si>
  <si>
    <t>TECH 2, 
akokitus</t>
  </si>
  <si>
    <t>Transport of Liquid Biosolids</t>
  </si>
  <si>
    <t>CONSTRUCT 3, 
akokitus</t>
  </si>
  <si>
    <t>TECH 3, 
rbishop</t>
  </si>
  <si>
    <t>CONSTRUCT 3, 
rbishop</t>
  </si>
  <si>
    <t>Credit Checks</t>
  </si>
  <si>
    <t>ANNETTE MUSE</t>
  </si>
  <si>
    <t>Social Tables, Inc.</t>
  </si>
  <si>
    <t>15-Q-106VO</t>
  </si>
  <si>
    <t>Event Planning Software for Ocean Center</t>
  </si>
  <si>
    <t>four 1-yr. renewals to 7/2020</t>
  </si>
  <si>
    <t>Display Advertising Concession</t>
  </si>
  <si>
    <t>QPublic</t>
  </si>
  <si>
    <t>09-P-107BB</t>
  </si>
  <si>
    <t>IDAM (Integrated Damage Assessment Model) software</t>
  </si>
  <si>
    <t>one 1-yr. renewal to 9/17</t>
  </si>
  <si>
    <t>Sunesys, LLC</t>
  </si>
  <si>
    <t>14-B-49TF</t>
  </si>
  <si>
    <t>Dark Fiber License Agreement</t>
  </si>
  <si>
    <t>60 mos. / 3 60-mo. renewals to 3/15/35</t>
  </si>
  <si>
    <t>one 1-year renewal to 9/25/17</t>
  </si>
  <si>
    <t>CPH, Inc.</t>
  </si>
  <si>
    <t>info@cphcorp.com</t>
  </si>
  <si>
    <t>lynda.com</t>
  </si>
  <si>
    <t>6 mos. after last order</t>
  </si>
  <si>
    <t>Group Dental Insurance</t>
  </si>
  <si>
    <t>Group Vision Insurance</t>
  </si>
  <si>
    <t>Tutor.com</t>
  </si>
  <si>
    <t>Tutoring Services for Library</t>
  </si>
  <si>
    <t>CFAB - YMCA</t>
  </si>
  <si>
    <t>15-SQ-96PW</t>
  </si>
  <si>
    <t>CFAB - House Next Door</t>
  </si>
  <si>
    <t>15-SQ-97PW</t>
  </si>
  <si>
    <t>CFAB - Volusia Flagler Coalition for Homeless</t>
  </si>
  <si>
    <t>15-SQ-98PW</t>
  </si>
  <si>
    <t>CFAB - WORC</t>
  </si>
  <si>
    <t>15-SQ-90PW</t>
  </si>
  <si>
    <t>CFAB - Boys &amp; Girls Club</t>
  </si>
  <si>
    <t>15-SQ-95PW</t>
  </si>
  <si>
    <t>CFAB - Council on Aging</t>
  </si>
  <si>
    <t>15-SQ-94PW</t>
  </si>
  <si>
    <t>CFAB - Domestic Abuse Council</t>
  </si>
  <si>
    <t>15-SQ-99PW</t>
  </si>
  <si>
    <t>CFAB - Easter Seals</t>
  </si>
  <si>
    <t>15-SQ-91PW</t>
  </si>
  <si>
    <t>CFAB - Healthy Start Coalition</t>
  </si>
  <si>
    <t>15-SQ-93PW</t>
  </si>
  <si>
    <t>Services for Adolescents</t>
  </si>
  <si>
    <t>Homelessness Prevention</t>
  </si>
  <si>
    <t>Case Mgmt. Services for Persons with Disabilities</t>
  </si>
  <si>
    <t>four 1-yr. renewals to 9/2020</t>
  </si>
  <si>
    <t>Prenatal Support/Care for Pregnant Women</t>
  </si>
  <si>
    <t>Night Vision scope, Thermal camera</t>
  </si>
  <si>
    <t>Republic Parking  Systems</t>
  </si>
  <si>
    <t>14-P-37PW</t>
  </si>
  <si>
    <t>Parking facility at Daytona Beach Int'l. Airport</t>
  </si>
  <si>
    <t>one 5-yr. renewal to 6/2030</t>
  </si>
  <si>
    <t>15-P-46BB</t>
  </si>
  <si>
    <t>15-P-47BB</t>
  </si>
  <si>
    <t>15-P-49BB</t>
  </si>
  <si>
    <r>
      <t xml:space="preserve">Aetna Life Insurance - </t>
    </r>
    <r>
      <rPr>
        <sz val="11"/>
        <color rgb="FF0000FF"/>
        <rFont val="Arial Narrow"/>
        <family val="2"/>
      </rPr>
      <t>Group Dental</t>
    </r>
  </si>
  <si>
    <r>
      <t>Aetna Life Insurance -</t>
    </r>
    <r>
      <rPr>
        <sz val="11"/>
        <color rgb="FF0000FF"/>
        <rFont val="Arial Narrow"/>
        <family val="2"/>
      </rPr>
      <t xml:space="preserve"> Group Vision</t>
    </r>
  </si>
  <si>
    <r>
      <t xml:space="preserve">Standard Insurance Co. - </t>
    </r>
    <r>
      <rPr>
        <sz val="11"/>
        <color rgb="FF0000FF"/>
        <rFont val="Arial Narrow"/>
        <family val="2"/>
      </rPr>
      <t>Short Term Disability</t>
    </r>
  </si>
  <si>
    <t>Group Short Term Disability (STD)</t>
  </si>
  <si>
    <t>American Heritage Life - Cancer/Critical Illness/Heart/Stroke</t>
  </si>
  <si>
    <t>15-P-48BB</t>
  </si>
  <si>
    <t>three 5-yr auto-renews to 9/34</t>
  </si>
  <si>
    <t>three 5-yr auto-renews to 10/30</t>
  </si>
  <si>
    <t>one renewal ≤ 5 yrs. to 12/2025</t>
  </si>
  <si>
    <t>two 1-year renews (after accept.)</t>
  </si>
  <si>
    <t>one 8-year renewal opt. to 2030</t>
  </si>
  <si>
    <t>3 yrs, 2 1-yr after system accept.</t>
  </si>
  <si>
    <t>Election Systems &amp; Software, LLC</t>
  </si>
  <si>
    <t>15-P-66PW</t>
  </si>
  <si>
    <t>vRide</t>
  </si>
  <si>
    <t>14-P-196IF</t>
  </si>
  <si>
    <t>Commuter Van Pool Services for Votran</t>
  </si>
  <si>
    <t>two 1-yr. renewals to 08/05/20</t>
  </si>
  <si>
    <t>Running Zone Race Management, Inc.</t>
  </si>
  <si>
    <t>14-P-184PW</t>
  </si>
  <si>
    <t>Race Event Management Services</t>
  </si>
  <si>
    <t>two 1-yr. renewals to 3/20</t>
  </si>
  <si>
    <t>two 1-yr. renewals to 8/2020</t>
  </si>
  <si>
    <t>15-SQ-50BB</t>
  </si>
  <si>
    <t>Shelton, David C - Leffler Tract</t>
  </si>
  <si>
    <t>Hunting Lease - Deep Creek, Leffler tract</t>
  </si>
  <si>
    <t>Revenue Recovery Solutions</t>
  </si>
  <si>
    <t>one renewal ≤ 5 yrs. to 9/2025</t>
  </si>
  <si>
    <t>Collection of delinquent tangible personal property tax</t>
  </si>
  <si>
    <t>Faneuil, Inc.</t>
  </si>
  <si>
    <t>15-P-56RF</t>
  </si>
  <si>
    <t>Toll Collection Services (Beach)</t>
  </si>
  <si>
    <t>five 1-yr. renewals to 09/25</t>
  </si>
  <si>
    <t>10 yrs. after system accept.</t>
  </si>
  <si>
    <t>Group Cancer &amp; Specified Disease, Group Critical Illness Plan, &amp; Individual Heart Stroke Insurance</t>
  </si>
  <si>
    <t>Online Training Subscription for Library</t>
  </si>
  <si>
    <t>1 renewal</t>
  </si>
  <si>
    <t>2 renewals to 6/2020</t>
  </si>
  <si>
    <t>resolicit</t>
  </si>
  <si>
    <t>2 renewals to 11/2017</t>
  </si>
  <si>
    <t>2 renewals to 06/2018</t>
  </si>
  <si>
    <t>(New solicitation)</t>
  </si>
  <si>
    <t>10-P-57DS</t>
  </si>
  <si>
    <t>12-SQ-161JD</t>
  </si>
  <si>
    <t>11-P-75JD</t>
  </si>
  <si>
    <t>15-P-54JD</t>
  </si>
  <si>
    <t xml:space="preserve">10-P-102DS </t>
  </si>
  <si>
    <t>Ash Britt, Inc. *</t>
  </si>
  <si>
    <t>Crowder-Gulf *</t>
  </si>
  <si>
    <t>Phillips &amp; Jordan *</t>
  </si>
  <si>
    <t>Tetra Tech, Inc. *</t>
  </si>
  <si>
    <t>Thompson Consulting Services, LLC *</t>
  </si>
  <si>
    <t>Witt O'Briens, LLC *</t>
  </si>
  <si>
    <t>Cross Construction Services, Inc. *</t>
  </si>
  <si>
    <t>Chief Inspection Services *</t>
  </si>
  <si>
    <t>SkyeTec *</t>
  </si>
  <si>
    <t>Merrick Services *</t>
  </si>
  <si>
    <t>Mike Motes Builders, LLC *</t>
  </si>
  <si>
    <t>Svenson Construction *</t>
  </si>
  <si>
    <t>Wise Builders *</t>
  </si>
  <si>
    <t>GLE Associates, Inc. *</t>
  </si>
  <si>
    <t>PbO3 Environmental Testing &amp; Srvs. Co., Inc. *</t>
  </si>
  <si>
    <t>* Former Professional Services Contracts (integrated 10/15/15)</t>
  </si>
  <si>
    <t>1659A</t>
  </si>
  <si>
    <t>1660A</t>
  </si>
  <si>
    <t>12-SQ-127JD</t>
  </si>
  <si>
    <t>15-SQ-64JD</t>
  </si>
  <si>
    <t>1 renewal to 11/2017</t>
  </si>
  <si>
    <t>2 renewals to 5/2020</t>
  </si>
  <si>
    <t>1 - 5 yr renewal, annually thereafter</t>
  </si>
  <si>
    <t>Clayton, Roper &amp; Marshall *</t>
  </si>
  <si>
    <t>Pomeroy Appraisal Associates of Florida, Inc. *</t>
  </si>
  <si>
    <t>Heffington &amp; Associates *</t>
  </si>
  <si>
    <t>Southern Appraisal Corporation *</t>
  </si>
  <si>
    <t>The Urban Group, Inc. *</t>
  </si>
  <si>
    <t>RE/MAX Signature *</t>
  </si>
  <si>
    <t>Weatherspoon Realty *</t>
  </si>
  <si>
    <t>Deep Creek Cattle, LLC *</t>
  </si>
  <si>
    <t>WSCA (Western States Contracting Alliance) / T-Mobile USA</t>
  </si>
  <si>
    <t>HealthSmart (formerly MedSave, formerly FSAI)</t>
  </si>
  <si>
    <t xml:space="preserve">KMBS/CopySource (Konica Minolta Bus. Syst.) formerly Copytronics      </t>
  </si>
  <si>
    <t xml:space="preserve">SCS Field Services (Stearns, Conrad &amp; Schmidt Consulting Engineers) </t>
  </si>
  <si>
    <r>
      <t xml:space="preserve">Communications Tower Maintenance - </t>
    </r>
    <r>
      <rPr>
        <b/>
        <sz val="11"/>
        <rFont val="Arial Narrow"/>
        <family val="2"/>
      </rPr>
      <t>VOTRAN</t>
    </r>
    <r>
      <rPr>
        <sz val="11"/>
        <rFont val="Arial Narrow"/>
        <family val="2"/>
      </rPr>
      <t xml:space="preserve"> </t>
    </r>
  </si>
  <si>
    <r>
      <t xml:space="preserve">CommunicationsTower Maintenance - </t>
    </r>
    <r>
      <rPr>
        <b/>
        <sz val="11"/>
        <rFont val="Arial Narrow"/>
        <family val="2"/>
      </rPr>
      <t>County I.T.</t>
    </r>
    <r>
      <rPr>
        <sz val="11"/>
        <rFont val="Arial Narrow"/>
        <family val="2"/>
      </rPr>
      <t xml:space="preserve"> </t>
    </r>
  </si>
  <si>
    <r>
      <t xml:space="preserve">Property and Casualty insurance program for </t>
    </r>
    <r>
      <rPr>
        <b/>
        <sz val="11"/>
        <rFont val="Arial Narrow"/>
        <family val="2"/>
      </rPr>
      <t>VOTRAN</t>
    </r>
  </si>
  <si>
    <r>
      <t xml:space="preserve">Voting System                                 </t>
    </r>
    <r>
      <rPr>
        <i/>
        <sz val="11"/>
        <rFont val="Arial Narrow"/>
        <family val="2"/>
      </rPr>
      <t>Effective 7/21/2015</t>
    </r>
  </si>
  <si>
    <r>
      <t>COUNTY EMPLOYEE HEALTH INSURANCE MGMT</t>
    </r>
    <r>
      <rPr>
        <sz val="11"/>
        <color indexed="10"/>
        <rFont val="Arial Narrow"/>
        <family val="2"/>
      </rPr>
      <t xml:space="preserve"> </t>
    </r>
  </si>
  <si>
    <r>
      <t>OnBase</t>
    </r>
    <r>
      <rPr>
        <vertAlign val="superscript"/>
        <sz val="11"/>
        <rFont val="Arial Narrow"/>
        <family val="2"/>
      </rPr>
      <t>®</t>
    </r>
    <r>
      <rPr>
        <sz val="11"/>
        <rFont val="Arial Narrow"/>
        <family val="2"/>
      </rPr>
      <t xml:space="preserve"> Maintenance and Technical Support</t>
    </r>
  </si>
  <si>
    <t>SambaSafety (formerly Softech International)</t>
  </si>
  <si>
    <t>12-B-117BB</t>
  </si>
  <si>
    <t>4763A</t>
  </si>
  <si>
    <r>
      <t xml:space="preserve">Standard Insurance Co. - </t>
    </r>
    <r>
      <rPr>
        <sz val="11"/>
        <color rgb="FF0000FF"/>
        <rFont val="Arial Narrow"/>
        <family val="2"/>
      </rPr>
      <t>Grp. Life &amp; Accidental Death/Dismemberment</t>
    </r>
  </si>
  <si>
    <r>
      <t xml:space="preserve">Standard Insurance Co. - </t>
    </r>
    <r>
      <rPr>
        <sz val="11"/>
        <color rgb="FF0000FF"/>
        <rFont val="Arial Narrow"/>
        <family val="2"/>
      </rPr>
      <t>Basic &amp; Supplemental Life Insurance</t>
    </r>
  </si>
  <si>
    <t>Life and AD&amp;D Insurance</t>
  </si>
  <si>
    <t>one 1-yr. renewal to 5/03/17</t>
  </si>
  <si>
    <t>Quadrex Aviation, LLC</t>
  </si>
  <si>
    <t>GetZip Kiosk at DBIA</t>
  </si>
  <si>
    <t>Bertling, Vikky</t>
  </si>
  <si>
    <t>Thomas, Kendrick</t>
  </si>
  <si>
    <t>15-P-85IF</t>
  </si>
  <si>
    <t>two 1-yr. renewals to 11/12/20</t>
  </si>
  <si>
    <t>VICTORY QUICK LUBE INC</t>
  </si>
  <si>
    <t>MARJORIE</t>
  </si>
  <si>
    <t xml:space="preserve">386-774-1440    </t>
  </si>
  <si>
    <t>2115 S VOLUSIA AVE , ORANGE CITY, FL 32763</t>
  </si>
  <si>
    <t>one 1-yr. renewal to 11/17</t>
  </si>
  <si>
    <t>15-P-28BB</t>
  </si>
  <si>
    <t>one 5-yr. renewal to 11/2025</t>
  </si>
  <si>
    <t>Will be replaced by United Collection Services</t>
  </si>
  <si>
    <t>Expired, replaced by Ron's 15-P-56RF</t>
  </si>
  <si>
    <t>No renewals</t>
  </si>
  <si>
    <t>15-P-101BB</t>
  </si>
  <si>
    <t>West d/b/a Thompson Reuters</t>
  </si>
  <si>
    <t>15-B-100IF</t>
  </si>
  <si>
    <t>Record Searches and Reports</t>
  </si>
  <si>
    <t>Clear Channel, Inc. d/b/a Clear Channel Airports</t>
  </si>
  <si>
    <t>one 1-yr. renewals to 9/18</t>
  </si>
  <si>
    <t>two 1-yr renewals to 2020</t>
  </si>
  <si>
    <t>two 1-yr renewals to 10/15/2020</t>
  </si>
  <si>
    <t>month-to-month</t>
  </si>
  <si>
    <r>
      <t xml:space="preserve">Sorted </t>
    </r>
    <r>
      <rPr>
        <b/>
        <i/>
        <sz val="10"/>
        <color indexed="13"/>
        <rFont val="Arial Narrow"/>
        <family val="2"/>
      </rPr>
      <t>12/14/15</t>
    </r>
  </si>
  <si>
    <t>Volusia Sports, LLC</t>
  </si>
  <si>
    <t>15-SQ-44VO</t>
  </si>
  <si>
    <t>Recreation Instructor Services</t>
  </si>
  <si>
    <t>6911</t>
  </si>
  <si>
    <t>EMS Technology Solutions</t>
  </si>
  <si>
    <t>13-P-121IF</t>
  </si>
  <si>
    <t>Supply Chain Management System</t>
  </si>
  <si>
    <t>Eaton Corp.</t>
  </si>
  <si>
    <t>Service Agreement for UPS Maintenance at EOC</t>
  </si>
  <si>
    <t>None provided</t>
  </si>
  <si>
    <t>National Parks Service</t>
  </si>
  <si>
    <t xml:space="preserve">Radio Tower Lease -  Edgewater </t>
  </si>
  <si>
    <t>Software Maintenance Agreement</t>
  </si>
  <si>
    <t>VIDA and P25 Maintenance</t>
  </si>
  <si>
    <t>Exacom Logging Recorder System Maintenance</t>
  </si>
  <si>
    <t>Harris Systems, USA, Inc.</t>
  </si>
  <si>
    <t>CONTACT 
Name &amp; Phone</t>
  </si>
  <si>
    <t>Inga Fegley</t>
  </si>
  <si>
    <t>CEI for Continuing Contracts</t>
  </si>
  <si>
    <t>AECOM Technical Services Inc.</t>
  </si>
  <si>
    <t>Jeffrey Begovich
407-877-1354</t>
  </si>
  <si>
    <t>jbegovich@tierraeng.com</t>
  </si>
  <si>
    <t>Coastal Engineering Services</t>
  </si>
  <si>
    <t>Coastal</t>
  </si>
  <si>
    <t>Mosquito Control</t>
  </si>
  <si>
    <t>Elevator and Escalator Consulting Services</t>
  </si>
  <si>
    <t>Facilities</t>
  </si>
  <si>
    <t>CDM Smith, Inc.</t>
  </si>
  <si>
    <t>David Gierch
386-736-4142</t>
  </si>
  <si>
    <t>Jack Setzer</t>
  </si>
  <si>
    <t>321-689-3879    jsetzer@united-fire.com</t>
  </si>
  <si>
    <t>224 W CENTRAL PARKWAY SUITE 1020, ALTAMONTE SPRINGS, FL 32714</t>
  </si>
  <si>
    <t>SMA Behavioral Health Services, Inc.</t>
  </si>
  <si>
    <t>ISCO INDUSTRIES, INC</t>
  </si>
  <si>
    <t>P.O. BOX 4545 926 BAXTER AVENUE, LOUISVILLE, KY 40204</t>
  </si>
  <si>
    <t>3664A</t>
  </si>
  <si>
    <t>Aviation &amp; Economic Resources</t>
  </si>
  <si>
    <t>A&amp;E Services for Public Works Services Center</t>
  </si>
  <si>
    <t>7650 W. Courtney Campbell Causeway
Tampa, FL 33607-1462</t>
  </si>
  <si>
    <t>Arnaldo (Arnie) Hernandez
813-675-6578</t>
  </si>
  <si>
    <t>arnie.hernandez@aecom.com</t>
  </si>
  <si>
    <t>15-SQ-162SR</t>
  </si>
  <si>
    <t>A&amp;E Services for Vertical Construction Projects</t>
  </si>
  <si>
    <t>Environmental &amp; Protected Species Specialist Services</t>
  </si>
  <si>
    <t>Hydrogeological and Well Services</t>
  </si>
  <si>
    <t>Connect Consulting, Inc. (CCI)</t>
  </si>
  <si>
    <t>Stormwater And Environmental Engineering</t>
  </si>
  <si>
    <t>Traffic Engineering And Transportation Planning</t>
  </si>
  <si>
    <t>Breneast Leasing, LLC</t>
  </si>
  <si>
    <t>15-B-198JJ</t>
  </si>
  <si>
    <t>Sale of Parcel 4, DeLand Crossings</t>
  </si>
  <si>
    <t>one-time sale of land</t>
  </si>
  <si>
    <t>Ellis Mechanical Corporation</t>
  </si>
  <si>
    <t>Joseph White</t>
  </si>
  <si>
    <t>407-834-9990    joe@ellismechanical.net</t>
  </si>
  <si>
    <t>765 Big Tree Drive , Longwood, FL 32750</t>
  </si>
  <si>
    <t>Johnnie Lohrum
407-872-3322</t>
  </si>
  <si>
    <t>jlohrum@schenkelshultz.com</t>
  </si>
  <si>
    <t>IT</t>
  </si>
  <si>
    <t>OCI Associates, Inc.</t>
  </si>
  <si>
    <t>Amir Kazeminia
407-332-5110</t>
  </si>
  <si>
    <t>amir@ociassociates.com</t>
  </si>
  <si>
    <t>gary.krueger@tlc-eng.com</t>
  </si>
  <si>
    <t>407-737-6695    cburrows@battery-usa.com</t>
  </si>
  <si>
    <t>BRYSON CRANE RENTAL SERVICE</t>
  </si>
  <si>
    <t>JIM OR MARK BRYSON</t>
  </si>
  <si>
    <t xml:space="preserve">386-252-5605    </t>
  </si>
  <si>
    <t>Crane Rental with Operator</t>
  </si>
  <si>
    <t>AC HYDRAULICS, DBA AC HYDRAULICS</t>
  </si>
  <si>
    <t>405 LOOMIS AVENUE , DAYTONA BEACH, FL 32114</t>
  </si>
  <si>
    <t xml:space="preserve"> Hall &amp; Ogle Architects, Inc.</t>
  </si>
  <si>
    <t>dogle@hoarchitects.com</t>
  </si>
  <si>
    <t>A.G. Pifer Construction Co., Inc.</t>
  </si>
  <si>
    <t>Anthony G. Pifer
386-257-4448</t>
  </si>
  <si>
    <t>A.M. Weigel Construction, Inc.</t>
  </si>
  <si>
    <t>A. Michael Weigel
386-257-6691</t>
  </si>
  <si>
    <t>amweigel@amweigel.com</t>
  </si>
  <si>
    <t>Brian Reynolds
386-738-4484</t>
  </si>
  <si>
    <t>Central Florida Building and Inspections, LLC</t>
  </si>
  <si>
    <t>Lucas L. Flynn
386-747-9120</t>
  </si>
  <si>
    <t>CentralFloridaBuilding@outlook.com</t>
  </si>
  <si>
    <t>Robert Evers
386-734-8050</t>
  </si>
  <si>
    <t>Daniel W. Cory Surveyor, LLC</t>
  </si>
  <si>
    <t>Jeffrey Cory
386-427-9575</t>
  </si>
  <si>
    <t>jeff@corysurveyor.com</t>
  </si>
  <si>
    <t>Mark Dowst &amp; Associates, Inc.</t>
  </si>
  <si>
    <t>Kenneth Jones
386-258-7999</t>
  </si>
  <si>
    <t>kjones@mdaeng.com</t>
  </si>
  <si>
    <t>Tyco Integrated Security</t>
  </si>
  <si>
    <t>07-P-145FL</t>
  </si>
  <si>
    <t>Integrated Security Mgmt. System at DBIA</t>
  </si>
  <si>
    <t>Cross Construction Services, Inc.</t>
  </si>
  <si>
    <t>25221 Wesley Chapel Blvd. , Lutz, FL 33559</t>
  </si>
  <si>
    <t>CROSS ENVIRONMENTAL SRVCS INC</t>
  </si>
  <si>
    <t>CLYDE A BISTON</t>
  </si>
  <si>
    <t xml:space="preserve">813-783-1688    </t>
  </si>
  <si>
    <t>P.O. BOX 1299 39646 FIG STREET, CRYSTAL SPRINGS, FL 33524</t>
  </si>
  <si>
    <t>5455</t>
  </si>
  <si>
    <t>AF MOTORS LLC, DBA COGGIN DELAND FORD LINCOLN</t>
  </si>
  <si>
    <t>KARIN AUGAT</t>
  </si>
  <si>
    <t xml:space="preserve">386-405-3010    </t>
  </si>
  <si>
    <t>2655 NORTH VOLUSIA AVENUE , ORANGE CITY, FL 32763</t>
  </si>
  <si>
    <t>TERRY TAYLOR FORD COMPANY, DBA GARY YEOMANS FORD</t>
  </si>
  <si>
    <t>GARY YEOMAN</t>
  </si>
  <si>
    <t xml:space="preserve">386-253-6771    </t>
  </si>
  <si>
    <t>JON HALL CHEVROLET INC</t>
  </si>
  <si>
    <t>PO BOX 751 ATTN: ACCTS. RECEIVABLE , DAYTONA BEACH, FL 32115-0751</t>
  </si>
  <si>
    <t>CONSTRUCT 1, 
sresto</t>
  </si>
  <si>
    <t>ORLANDO FREIGHTLINER INC</t>
  </si>
  <si>
    <t>MATT DUDLEY</t>
  </si>
  <si>
    <t xml:space="preserve">800-741-3846    </t>
  </si>
  <si>
    <t>2455 S. ORANGE BLOSSOM TRAIL , APOPKA, FL 32703-1873</t>
  </si>
  <si>
    <t>See State Contract</t>
  </si>
  <si>
    <t>Tyler Technologies</t>
  </si>
  <si>
    <t>15-P-197TF</t>
  </si>
  <si>
    <t>Computer Equipment and On-Site Services</t>
  </si>
  <si>
    <t>Municipal Emergency Services, Inc.</t>
  </si>
  <si>
    <t>EXPRESS SUPPLY INC.</t>
  </si>
  <si>
    <t>MARK SCHULTING</t>
  </si>
  <si>
    <t xml:space="preserve">407-497-8614    </t>
  </si>
  <si>
    <t>632 GATLIN AVENUE , ORLANDO, FL 32806</t>
  </si>
  <si>
    <t>Cigna Health &amp; Life</t>
  </si>
  <si>
    <t>16-P-03BB</t>
  </si>
  <si>
    <t>one 5-yr. renewal to 2026</t>
  </si>
  <si>
    <t>16-P-32PW</t>
  </si>
  <si>
    <t>DRC Emergency Services</t>
  </si>
  <si>
    <t>Body Worn Camera System for VCSO</t>
  </si>
  <si>
    <t>15-P-53PW</t>
  </si>
  <si>
    <t>Michael Baker International, Inc.</t>
  </si>
  <si>
    <t>Brian Russell
904-380-2507</t>
  </si>
  <si>
    <t>brussell@mbakerintl.com</t>
  </si>
  <si>
    <t>15-SQ-190BB</t>
  </si>
  <si>
    <t>Financial Advisor Services</t>
  </si>
  <si>
    <t>15-P-164JRD</t>
  </si>
  <si>
    <t>Helicopter Systems Upgrade, Engineering, &amp; Installation</t>
  </si>
  <si>
    <t>Talx</t>
  </si>
  <si>
    <t>Verification Service</t>
  </si>
  <si>
    <t>Two 1-yr. renewals to 1/2022</t>
  </si>
  <si>
    <t>15-P-187TF</t>
  </si>
  <si>
    <t>Property Appraiser's CAMA System</t>
  </si>
  <si>
    <t>Two 5-yr. renewals to 8/3/32</t>
  </si>
  <si>
    <t>KED GROUP INC</t>
  </si>
  <si>
    <t>KENNETH E DEGARMO</t>
  </si>
  <si>
    <t>CSSI</t>
  </si>
  <si>
    <t>Energy Management and Control Systems</t>
  </si>
  <si>
    <t>Communications Systems Engineering</t>
  </si>
  <si>
    <t>5464</t>
  </si>
  <si>
    <t>4845</t>
  </si>
  <si>
    <t>5465</t>
  </si>
  <si>
    <t>Amber Anderson</t>
  </si>
  <si>
    <t>507-377-6030  1356  aanderson@amerinational.net</t>
  </si>
  <si>
    <t>5300 W. Cypress Street Suite 261, Tampa, FL 33607</t>
  </si>
  <si>
    <t>PACER SERVICE CENTER</t>
  </si>
  <si>
    <t>7550 1H 10, SUITE 6000 , SAN ANTONIO, TX 78229</t>
  </si>
  <si>
    <t>Online verification of bankruptcy services</t>
  </si>
  <si>
    <t>5467</t>
  </si>
  <si>
    <t>Bibliotheca, LLC</t>
  </si>
  <si>
    <t>8769</t>
  </si>
  <si>
    <t>230 - Growth Mgmt</t>
  </si>
  <si>
    <t>5380</t>
  </si>
  <si>
    <t>AT&amp;T MOBILITY II LLC, DBA AT&amp;T MOBILITY</t>
  </si>
  <si>
    <t>JOE PAZZELLI</t>
  </si>
  <si>
    <t>PO BOX 6463 , CAROL STREAM, IL 60197</t>
  </si>
  <si>
    <t>Wireless and Cellular Communication Services and Equipment</t>
  </si>
  <si>
    <t>HACH COMPANY, DBA HACH COMPANY</t>
  </si>
  <si>
    <t>BILL ZOLLER</t>
  </si>
  <si>
    <t>800-227-4224    bids@hach.com</t>
  </si>
  <si>
    <t>P O BOX 608 , LOVELAND, CO 80539-0608</t>
  </si>
  <si>
    <t>INDEPENDENT LEGAL COUNSEL</t>
  </si>
  <si>
    <t>15-P-163TF</t>
  </si>
  <si>
    <t>Chard Snyder &amp; Assoc.</t>
  </si>
  <si>
    <t>16-P-60BB</t>
  </si>
  <si>
    <t>Benefit Administration Services</t>
  </si>
  <si>
    <t>one 5-yr. extension to 2026</t>
  </si>
  <si>
    <t>Services for Persons with Disabilities</t>
  </si>
  <si>
    <t>United Healthcare</t>
  </si>
  <si>
    <t>16-P-74BB</t>
  </si>
  <si>
    <t>Medicare Supplement &amp; Part D Pharmacy</t>
  </si>
  <si>
    <t>Single Source</t>
  </si>
  <si>
    <t>Holiday light display at Ocean Center/Ocean Walk</t>
  </si>
  <si>
    <t>successive 1-yr. renewals</t>
  </si>
  <si>
    <t>Zoll Medical Corporation</t>
  </si>
  <si>
    <t>16-P-64AK</t>
  </si>
  <si>
    <t>Cardiac Monitors and Preventative Maintenance</t>
  </si>
  <si>
    <t>Billmaster Software License Agreement</t>
  </si>
  <si>
    <t>16-P-62VB</t>
  </si>
  <si>
    <t>Dept # &amp; Desc</t>
  </si>
  <si>
    <t>MA Expire Date</t>
  </si>
  <si>
    <t>Vendor Contact Name</t>
  </si>
  <si>
    <t>Vendor Contact Information</t>
  </si>
  <si>
    <t>Address</t>
  </si>
  <si>
    <t>Buyer</t>
  </si>
  <si>
    <t>American Infrastructure Development, Inc.</t>
  </si>
  <si>
    <t>Mark Jansen
407-926-6611</t>
  </si>
  <si>
    <t>mjansen@aidinc.us</t>
  </si>
  <si>
    <t>Sandeep Singh
386-626-1468</t>
  </si>
  <si>
    <t>Kimley-Horn and Associates, Inc.</t>
  </si>
  <si>
    <t>Paul Piro
407-898-1511</t>
  </si>
  <si>
    <t xml:space="preserve">paul.piro@kimley-horn.com </t>
  </si>
  <si>
    <t>Ardaman &amp; Associates, Inc.</t>
  </si>
  <si>
    <t>Charles H. Cunningham
407-855-3860</t>
  </si>
  <si>
    <t>ccunningham@ardaman.com</t>
  </si>
  <si>
    <t>16-SQ-168JD</t>
  </si>
  <si>
    <t>Richard Acree
407-740-6110</t>
  </si>
  <si>
    <t>Rick.Acree@terracon.com</t>
  </si>
  <si>
    <t>591 Susan B. Britt Court
Winter Garden, FL 34787</t>
  </si>
  <si>
    <t>JIMMY LIU-SENIOR VP</t>
  </si>
  <si>
    <t xml:space="preserve">972-406-3706    </t>
  </si>
  <si>
    <t>Consulting Services for SCAAP</t>
  </si>
  <si>
    <t>JEFF HAASE</t>
  </si>
  <si>
    <t xml:space="preserve">407-798-0004    </t>
  </si>
  <si>
    <t>2525 CLARCONA RD , APOPKA, FL 32703</t>
  </si>
  <si>
    <t>Elgin Sweeper Repair Parts and Service</t>
  </si>
  <si>
    <t>5370A</t>
  </si>
  <si>
    <t>TECH 3, 
jduckworth</t>
  </si>
  <si>
    <t>10134</t>
  </si>
  <si>
    <t>ITURAN USA INC.</t>
  </si>
  <si>
    <t>CRISTINE DAWKINS, ACCTING MGR.</t>
  </si>
  <si>
    <t>954-484-3806  202  cdawkins@ituranusa.com</t>
  </si>
  <si>
    <t>1700 NW 64th STREET SUITE 100, FT LAUDERDALE, FL 33309</t>
  </si>
  <si>
    <t>Ferguson Safety Products</t>
  </si>
  <si>
    <t>Dennis Speer</t>
  </si>
  <si>
    <t>831-458-0223    vicepres@preventsuicide.com</t>
  </si>
  <si>
    <t>303 Potrero Street #2 , Santa Cruz, CA 95060</t>
  </si>
  <si>
    <t>Safety/Suicide Blankets, Smocks and Mattresses</t>
  </si>
  <si>
    <t>revers@blackwellsurveying.com</t>
  </si>
  <si>
    <t>030 - Co Atty</t>
  </si>
  <si>
    <t>Westlaw Next</t>
  </si>
  <si>
    <t>PIPE - HDPE</t>
  </si>
  <si>
    <t xml:space="preserve">Phillips &amp; Jordan </t>
  </si>
  <si>
    <t>Wells Fargo Bank</t>
  </si>
  <si>
    <t>16-P-159BB</t>
  </si>
  <si>
    <t>Banking Services</t>
  </si>
  <si>
    <t>one 3-yr. renewal to 2/16/25</t>
  </si>
  <si>
    <t>Aetna Life Insurance - Group Dental</t>
  </si>
  <si>
    <t>Aetna Life Insurance - Group Vision</t>
  </si>
  <si>
    <t xml:space="preserve">Tetra Tech, Inc. </t>
  </si>
  <si>
    <t xml:space="preserve">Thompson Consulting Services, LLC </t>
  </si>
  <si>
    <t>Volusia County Commodities and Services Contracts</t>
  </si>
  <si>
    <t>Republic Parking System, Inc.</t>
  </si>
  <si>
    <t>John Leavens</t>
  </si>
  <si>
    <t>423-756-2771    jleavens@republicparking.com</t>
  </si>
  <si>
    <t>633 Chestnut Street Suite 2000, Chattanooga, TN 37450</t>
  </si>
  <si>
    <t>5475</t>
  </si>
  <si>
    <t>32302</t>
  </si>
  <si>
    <t>LMR Construction, Inc.</t>
  </si>
  <si>
    <t>Maria Montanez</t>
  </si>
  <si>
    <t>863- 63-54651    lmrconstruction06@yahoo.com</t>
  </si>
  <si>
    <t>997 Dawes Rd , Frostproof, FL 33843</t>
  </si>
  <si>
    <t>UNITED PARCEL SERVICE</t>
  </si>
  <si>
    <t>PO BOX 7247-0244 , PHILADELPHIA, PA 19170-0001</t>
  </si>
  <si>
    <t>4643 S. Clyde Morris Blvd., 
Unit 302 
Port Orange, FL   32129</t>
  </si>
  <si>
    <t>OCV, LLC</t>
  </si>
  <si>
    <t>16-P-173RF</t>
  </si>
  <si>
    <t>Emergency Management Mobile App.</t>
  </si>
  <si>
    <t xml:space="preserve">  </t>
  </si>
  <si>
    <t>AmeriNat</t>
  </si>
  <si>
    <t>16-SQ-92BB</t>
  </si>
  <si>
    <t xml:space="preserve">Case Mgmt./ Elder Transportation </t>
  </si>
  <si>
    <t>Council on Aging for VOTRAN</t>
  </si>
  <si>
    <t>16-SQ-98BB</t>
  </si>
  <si>
    <t>Outpatient Addictions and Case Mgmt. Svcs.</t>
  </si>
  <si>
    <t>Stantec Consulting f/k/a Burton &amp; Associates</t>
  </si>
  <si>
    <t>Westlaw Pro for Legal Department</t>
  </si>
  <si>
    <r>
      <t xml:space="preserve">County Attorney's Subscription / </t>
    </r>
    <r>
      <rPr>
        <sz val="11"/>
        <color rgb="FF0000FF"/>
        <rFont val="Arial Narrow"/>
        <family val="2"/>
      </rPr>
      <t>Order ID 852124</t>
    </r>
  </si>
  <si>
    <t xml:space="preserve">2011 Commerce Drive, Ste D103
Peachtree City, GA 30269   </t>
  </si>
  <si>
    <t>12740 Gran Bay Pkwy West,
Suite 2110
Jacksonville, FL  32258</t>
  </si>
  <si>
    <t>436 West New York Avenue
DeLand, FL  32720</t>
  </si>
  <si>
    <t>Road &amp; Bridge</t>
  </si>
  <si>
    <t>913 North Nova Road, 
Holly Hill, FL  32117</t>
  </si>
  <si>
    <t>208 Magnolia Avenue 
Daytona Beach, FL   32114</t>
  </si>
  <si>
    <t>874 Dixon Boulevard
Cocoa, Florida 32922</t>
  </si>
  <si>
    <t>8008 S. Orange Avenue
Orlando, FL 32809</t>
  </si>
  <si>
    <t>605 West New York Avenue
DeLand, Florida 32720</t>
  </si>
  <si>
    <t>1675 Lee Road
Winter Park, Florida 32789</t>
  </si>
  <si>
    <t>911 Beville Road, Suite 3
South Daytona, Florida 32119</t>
  </si>
  <si>
    <t>2202 North West Shore Blvd.,
Suite 300
Tampa, FL  33607</t>
  </si>
  <si>
    <t>707 East 3rd Avenue
New Smyrna Beach, FL 32169</t>
  </si>
  <si>
    <t>116 E. Indiana Avenue
DeLand, FL 32724</t>
  </si>
  <si>
    <t>3000 Dovera Drive, Suite 200
Oviedo, FL 32765</t>
  </si>
  <si>
    <t>Jensen Hughes, Inc.</t>
  </si>
  <si>
    <t>3629 Old DeLand Road
Daytona Beach, FL 32124</t>
  </si>
  <si>
    <t>166 South Palmetto Avenue
Daytona Beach, FL 32114</t>
  </si>
  <si>
    <t>1351 Lakeview Drive
DeLand, FL 32720</t>
  </si>
  <si>
    <t>3939 Silver Star Road
Orlando, FL  32808</t>
  </si>
  <si>
    <t>32745 Pennsylvania Avenue
P.O. Box 564
San Antonio, Florida 33576</t>
  </si>
  <si>
    <t xml:space="preserve">730 NE Waldo Road
Gainesville, FL  32641    </t>
  </si>
  <si>
    <t>500 Carswell Avenue
Holly Hill, FL  32117</t>
  </si>
  <si>
    <t>Blackwell &amp; Associates Land Surveyors</t>
  </si>
  <si>
    <t>995 West Volusia Avenue
DeLand, FL  32720</t>
  </si>
  <si>
    <t>300 Canal Street
New Smyrna Beach, FL 32168</t>
  </si>
  <si>
    <t>3921 Nova Road
Port Orange FL 32127</t>
  </si>
  <si>
    <t>4738 S. Peninsula Drive
Ponce Inlet, FL  32127</t>
  </si>
  <si>
    <t>3225 JORDAN BOULEVARD , MALABAR, FL 32950</t>
  </si>
  <si>
    <t>4850</t>
  </si>
  <si>
    <t>Armored Transport Services</t>
  </si>
  <si>
    <t>CARLOS CELICO, DBA CELICO AUTO BODY</t>
  </si>
  <si>
    <t>CARLOS</t>
  </si>
  <si>
    <t xml:space="preserve">386-437-3995    </t>
  </si>
  <si>
    <t>PO BOX 923 301 W. LAMBERT ST., BUNNELL, FL 32110</t>
  </si>
  <si>
    <t>Ituran, USA</t>
  </si>
  <si>
    <t>16-P-59JRD</t>
  </si>
  <si>
    <t>Auto. Vehicle Location Equip./Software Lease</t>
  </si>
  <si>
    <t>Seminole County Intergov. Tower Lease</t>
  </si>
  <si>
    <t>Interlocal tower lease agreement</t>
  </si>
  <si>
    <t>three 5-yr. renewals (automatic)</t>
  </si>
  <si>
    <t>16-SQ-148JRD</t>
  </si>
  <si>
    <t>16-SQ-19BB</t>
  </si>
  <si>
    <t>17-SQ-70BB</t>
  </si>
  <si>
    <t>until complete</t>
  </si>
  <si>
    <t>annual PO</t>
  </si>
  <si>
    <t>IT checking to see if grant closed.</t>
  </si>
  <si>
    <t>Co. Mgr. approval</t>
  </si>
  <si>
    <t>Auto-renewal / zero cost</t>
  </si>
  <si>
    <t>SOURCE</t>
  </si>
  <si>
    <t>09-P-92TF, S/S</t>
  </si>
  <si>
    <t>auto-renewal (to CC 5/22)</t>
  </si>
  <si>
    <t>auto-renewal (to CC 12/19)</t>
  </si>
  <si>
    <t>SOUTHEASTERN LAUNDRY EQUIPMENT SALES INC</t>
  </si>
  <si>
    <t>Josh Schell</t>
  </si>
  <si>
    <t>770-928-0080  224  josh@selaundry.com</t>
  </si>
  <si>
    <t>1105 SHANA COURT SUITE 1, MARIETTA, GA 30066</t>
  </si>
  <si>
    <t>CRUISE MASTER PRISMS, DBA CRUISE MASTER ENGRAVING</t>
  </si>
  <si>
    <t>SAM</t>
  </si>
  <si>
    <t xml:space="preserve">888-548-6834    </t>
  </si>
  <si>
    <t>4790 DRIFT CREEK ROAD S.E. , SUBLIMITY, OR 97385</t>
  </si>
  <si>
    <t>4852</t>
  </si>
  <si>
    <t>4855</t>
  </si>
  <si>
    <t>06-P-29FL</t>
  </si>
  <si>
    <t>Enterprise Resource Planning (ERP) Solution</t>
  </si>
  <si>
    <t>Master Support Agreement &amp; Software License Agreement</t>
  </si>
  <si>
    <t>Various</t>
  </si>
  <si>
    <t xml:space="preserve">   </t>
  </si>
  <si>
    <t>VCSO Helicopter FLIR system</t>
  </si>
  <si>
    <t>1-yr. renewals OR as negotiated</t>
  </si>
  <si>
    <t>Bright House Networks Business Solutions</t>
  </si>
  <si>
    <t>Business Solutions MA - County internet, cable, data network</t>
  </si>
  <si>
    <t>CC approval by 9/14/19</t>
  </si>
  <si>
    <t>Dedicated Access Svcs. Agree. for Library Services</t>
  </si>
  <si>
    <t>Tech Support Service Agreement</t>
  </si>
  <si>
    <t>four 5-yr renewals to 9/33</t>
  </si>
  <si>
    <t>as negotiated</t>
  </si>
  <si>
    <t>17-P-06TF</t>
  </si>
  <si>
    <t>VCSO Internal Affairs Records Mgmt. System</t>
  </si>
  <si>
    <t>5 yrs. p- accept, one 5-yr. renewal</t>
  </si>
  <si>
    <t>p- = "after"</t>
  </si>
  <si>
    <t>5 yrs. p- acceptance</t>
  </si>
  <si>
    <t>3 quotes</t>
  </si>
  <si>
    <t>15-P-143TF</t>
  </si>
  <si>
    <t>Jolly Technologies, Inc.</t>
  </si>
  <si>
    <t>EULA and Service Agreement for EMS</t>
  </si>
  <si>
    <t>written mutual agreement</t>
  </si>
  <si>
    <t>941 Lake Baldwin Lane
Orlando, FL 32814</t>
  </si>
  <si>
    <t>Mark E. Puckett
407-896-0594</t>
  </si>
  <si>
    <t>mpuckett@drmp.com</t>
  </si>
  <si>
    <t>Sales, Software, License, etc., for ERP Time/Attendance</t>
  </si>
  <si>
    <t>one 5-yr. renewal to 2027</t>
  </si>
  <si>
    <t>Kronos</t>
  </si>
  <si>
    <t>5 yrs., or as negotiated</t>
  </si>
  <si>
    <t>Weather Databases &amp; Communications Services for EOC</t>
  </si>
  <si>
    <t>StormGeo, Inc.  (replacement)</t>
  </si>
  <si>
    <t>Trapeze Software License</t>
  </si>
  <si>
    <t>Trapeze Software Maintenance</t>
  </si>
  <si>
    <t>01-P-160</t>
  </si>
  <si>
    <t>CFAB - Easterseals Northeast Central Florida, Inc.</t>
  </si>
  <si>
    <r>
      <t xml:space="preserve">Onsolve, LLC </t>
    </r>
    <r>
      <rPr>
        <sz val="9"/>
        <rFont val="Arial Narrow"/>
        <family val="2"/>
      </rPr>
      <t>(was Emergency Communications Network)</t>
    </r>
  </si>
  <si>
    <t>First Volusia Tag Agency, Inc.</t>
  </si>
  <si>
    <t>17-P-62PW</t>
  </si>
  <si>
    <t>License Plate Agency</t>
  </si>
  <si>
    <t>two 1-yr. renewals to 8/31/24</t>
  </si>
  <si>
    <t>NC4 Street Smart Solution for VCSO</t>
  </si>
  <si>
    <t>none noted</t>
  </si>
  <si>
    <t>Impark / Republic Parking  Systems</t>
  </si>
  <si>
    <t>SmartWatch Security and Sound</t>
  </si>
  <si>
    <r>
      <t>Access Control/Video for County Facilities</t>
    </r>
    <r>
      <rPr>
        <sz val="9"/>
        <rFont val="Arial Narrow"/>
        <family val="2"/>
      </rPr>
      <t xml:space="preserve"> (amended &amp; restated)</t>
    </r>
  </si>
  <si>
    <t>Renewable upon mutual consent…</t>
  </si>
  <si>
    <t>Fire Alarm &amp; Fire Suppression Maint. &amp; Certification</t>
  </si>
  <si>
    <t>United Fire Protection - IT Bldg.</t>
  </si>
  <si>
    <t>United Fire Protection - EOC</t>
  </si>
  <si>
    <t>Hardware</t>
  </si>
  <si>
    <t>Utility Financial Engineering</t>
  </si>
  <si>
    <t>Raftelis Financial Consultants, Inc.</t>
  </si>
  <si>
    <t>950 South Winter Park Drive
Suite 240
Casselberry, FL 32707</t>
  </si>
  <si>
    <t>Tony Haiston
407-960-1811</t>
  </si>
  <si>
    <t>ahiarston@raftelis.com</t>
  </si>
  <si>
    <t xml:space="preserve">17-SQ-70BB
</t>
  </si>
  <si>
    <t>Becki Bishop</t>
  </si>
  <si>
    <t>Stantec Consulting Services, Inc.</t>
  </si>
  <si>
    <t>Andrew Burnham
813-204-3331</t>
  </si>
  <si>
    <t xml:space="preserve">School Board of Volusia County </t>
  </si>
  <si>
    <t>Unisys CJIS)</t>
  </si>
  <si>
    <t>Bank of America</t>
  </si>
  <si>
    <t>E-Payables</t>
  </si>
  <si>
    <t>SIEMENS HEALTHCARE DIAGNOSTICS</t>
  </si>
  <si>
    <t>HEATHER ADAMS</t>
  </si>
  <si>
    <t xml:space="preserve">847-236-5380    </t>
  </si>
  <si>
    <t>1717 DEERFIELD ROAD , DEERFIELD, IL 60015</t>
  </si>
  <si>
    <t>CHEMICAL LABORATORY EQUIPMENT AND SUPPLIES FOR COURT ADMIN</t>
  </si>
  <si>
    <t>5488</t>
  </si>
  <si>
    <t>5487</t>
  </si>
  <si>
    <t>Lab Analysis and Sampling</t>
  </si>
  <si>
    <t>Actuarial Services</t>
  </si>
  <si>
    <t>Advanced Data Processing/Intermedix</t>
  </si>
  <si>
    <t>17-AQ-68BB</t>
  </si>
  <si>
    <t>Public Emergency Medical Transport Services</t>
  </si>
  <si>
    <t>Mid Florida Armored &amp; ATM Services</t>
  </si>
  <si>
    <t>17-P-03BB</t>
  </si>
  <si>
    <t>Foster &amp; Foster, Inc.</t>
  </si>
  <si>
    <t>17-SQ-97BB</t>
  </si>
  <si>
    <t>Actuarial Services for Group Health Plan</t>
  </si>
  <si>
    <t>Siver Insurance Consultants</t>
  </si>
  <si>
    <t>17-SQ-31BB</t>
  </si>
  <si>
    <t>Group Health Plan Auditing</t>
  </si>
  <si>
    <t>Bickmore, Inc.</t>
  </si>
  <si>
    <t>17-SQ-49BB</t>
  </si>
  <si>
    <t>Actuarial Services for Worker's Comp. &amp; Liability Insurance</t>
  </si>
  <si>
    <t>two 1-yr. renewals to 6/14/22</t>
  </si>
  <si>
    <t>5489</t>
  </si>
  <si>
    <t>Background Screening</t>
  </si>
  <si>
    <t>17-B-80BB</t>
  </si>
  <si>
    <t>First Choice Research &amp; Investigations</t>
  </si>
  <si>
    <t>Alcohol Monitoring Systems for SCRAM</t>
  </si>
  <si>
    <t>17-SQ-43BB</t>
  </si>
  <si>
    <t>Disaster Cost Recovery &amp; Grant &amp; Project Mgmt. Services</t>
  </si>
  <si>
    <t>two 1-yr. renewals to 06/14/24</t>
  </si>
  <si>
    <t>two 1-yr. renewals to 6/14/24</t>
  </si>
  <si>
    <t>West Health Advocates (was Corporate Care Works)</t>
  </si>
  <si>
    <t>annual extensions</t>
  </si>
  <si>
    <t>Brevard County PSIC Grant (800 MHz Tower)</t>
  </si>
  <si>
    <t>QuickTrip.com Affiliate Agreement for DBIA</t>
  </si>
  <si>
    <t>Flowers Chemical Laboratories, Inc.</t>
  </si>
  <si>
    <t>Gina Sampson</t>
  </si>
  <si>
    <t>407-339-5984  204  gina@flowerslabs.com</t>
  </si>
  <si>
    <t>P.O. Box 150597 , Altamonte Springs, FL 32715-0597</t>
  </si>
  <si>
    <t>17-P-52RF</t>
  </si>
  <si>
    <t>Plexus Marketing</t>
  </si>
  <si>
    <t>Siemens Healthcare Diagnostics</t>
  </si>
  <si>
    <t xml:space="preserve">     Use "CTRL / F" to go to the MA # or key word(s) you are looking for.</t>
  </si>
  <si>
    <r>
      <t xml:space="preserve">     All Department </t>
    </r>
    <r>
      <rPr>
        <b/>
        <sz val="10"/>
        <color rgb="FF00FFFF"/>
        <rFont val="Arial Black"/>
        <family val="2"/>
      </rPr>
      <t>850</t>
    </r>
    <r>
      <rPr>
        <b/>
        <sz val="10"/>
        <color rgb="FFFFFF00"/>
        <rFont val="Arial Black"/>
        <family val="2"/>
      </rPr>
      <t xml:space="preserve"> MAs are for </t>
    </r>
    <r>
      <rPr>
        <b/>
        <i/>
        <sz val="10"/>
        <color rgb="FFFFFF00"/>
        <rFont val="Arial Black"/>
        <family val="2"/>
      </rPr>
      <t>County-wide</t>
    </r>
    <r>
      <rPr>
        <b/>
        <sz val="10"/>
        <color rgb="FFFFFF00"/>
        <rFont val="Arial Black"/>
        <family val="2"/>
      </rPr>
      <t xml:space="preserve"> use.</t>
    </r>
  </si>
  <si>
    <t xml:space="preserve"> </t>
  </si>
  <si>
    <t>renewal thru 09/30/20</t>
  </si>
  <si>
    <t>Roof Management Program</t>
  </si>
  <si>
    <t>A/R/C Associates, Inc.</t>
  </si>
  <si>
    <t>601 North Fern Creek Avenue
Suite 100
Orlando, FL 32803-4899</t>
  </si>
  <si>
    <t>Joseph Williams
407-896-7875</t>
  </si>
  <si>
    <t>jjw@arc-arc.com</t>
  </si>
  <si>
    <t>17-SQ-152IF</t>
  </si>
  <si>
    <t>Security Officer Services, Armed &amp; Unarmed</t>
  </si>
  <si>
    <t>Good News Jail and Prison Ministry</t>
  </si>
  <si>
    <t>17-SQ-89AK</t>
  </si>
  <si>
    <t>Chaplain Services</t>
  </si>
  <si>
    <t>two 1-yr. renewals to 12/07/22</t>
  </si>
  <si>
    <t>20306</t>
  </si>
  <si>
    <t>OrangeBoy, Inc.</t>
  </si>
  <si>
    <t>RAG Ventures, LLC</t>
  </si>
  <si>
    <t>17-P-75RF</t>
  </si>
  <si>
    <t>RC Track Operations</t>
  </si>
  <si>
    <t>Civil Process Software Licenses and Maintenance Agreements</t>
  </si>
  <si>
    <t>Doron Precision Systems</t>
  </si>
  <si>
    <t>Driving Simulation Systems for Votran</t>
  </si>
  <si>
    <t>will need amendment</t>
  </si>
  <si>
    <t>Bradshaw Consulting Services</t>
  </si>
  <si>
    <t>Emergency Medical System Deployment Planning Software</t>
  </si>
  <si>
    <t>OPEX Corp.</t>
  </si>
  <si>
    <t>Scanner, Software, &amp; Maintenance</t>
  </si>
  <si>
    <t>5 yrs. p- accept, one 5 yr. renewal</t>
  </si>
  <si>
    <t>Misdemeanor Probation Services</t>
  </si>
  <si>
    <t>1511 East SR 434
Suite 1001
Winter Springs, FL 32708</t>
  </si>
  <si>
    <t>Michael Mohler
407-957-1660
ext. 2233</t>
  </si>
  <si>
    <t>mmohler@go-iei.com</t>
  </si>
  <si>
    <t>17-SQ-36SR</t>
  </si>
  <si>
    <t>Metric Engineering, Inc.</t>
  </si>
  <si>
    <t>C. Brian Fuller
407-644-1898</t>
  </si>
  <si>
    <t>bfuller@metriceng.com</t>
  </si>
  <si>
    <t>17-SQ-37SR</t>
  </si>
  <si>
    <t>Site/Civil and Transportation Engineering Services</t>
  </si>
  <si>
    <t>17-SQ-151JD</t>
  </si>
  <si>
    <t>Dewberry Engineers, Inc</t>
  </si>
  <si>
    <t>Kevin Knudsen</t>
  </si>
  <si>
    <t>kknudsen@dewberry.com</t>
  </si>
  <si>
    <t>1511 E SR 434, Suite 1001
Winter Springs, FL 32708</t>
  </si>
  <si>
    <t>Michael Mohler</t>
  </si>
  <si>
    <t>Metaworld Civil Consulting. LLC</t>
  </si>
  <si>
    <t>Amir Malek</t>
  </si>
  <si>
    <t>Prosser</t>
  </si>
  <si>
    <t>13901 Sutton Park South, Ste 200
Jacksonville, FL 32224</t>
  </si>
  <si>
    <t>J. Bradford Davis</t>
  </si>
  <si>
    <t>bdavis@prosserinc.com</t>
  </si>
  <si>
    <t>RS&amp;H</t>
  </si>
  <si>
    <t>Renato Gonzalez</t>
  </si>
  <si>
    <t>Renato.gonzalez@rsandh.com</t>
  </si>
  <si>
    <t>Dwight DuRant</t>
  </si>
  <si>
    <t>3727</t>
  </si>
  <si>
    <t>101 N. ATLANTIC AVE , DAYTONA BEACH, FL 32118</t>
  </si>
  <si>
    <t>Catering Services for County-sponsored events</t>
  </si>
  <si>
    <t>auto. 2 yr. renewals, CC OK to 05/20/21</t>
  </si>
  <si>
    <t>VPI &amp; Verint Gold Level svce. agreement for VCSO 911</t>
  </si>
  <si>
    <t>Need amendment</t>
  </si>
  <si>
    <t>Maintenance &amp; Support Agreement for VCSO, 001538-000</t>
  </si>
  <si>
    <t>17-P-28TF</t>
  </si>
  <si>
    <t>Remittance Software for Revenue</t>
  </si>
  <si>
    <t>5 yrs. p- accept., 1 5-yr. renewal</t>
  </si>
  <si>
    <t>3789B</t>
  </si>
  <si>
    <t>DUVAL ASPHALT PRODUCTS, INC., DBA DUVAL ASPHALT</t>
  </si>
  <si>
    <t>7544 PHILIPS HIGHWAY , JACKSONVILLE, FL 32256</t>
  </si>
  <si>
    <t>BARNEY'S PUMPS INC</t>
  </si>
  <si>
    <t>TONY COLLINS</t>
  </si>
  <si>
    <t xml:space="preserve">863-665-8500    </t>
  </si>
  <si>
    <t>3907 HIGHWAY 98 SOUTH , LAKELAND, FL 33813</t>
  </si>
  <si>
    <t>Maintenance &amp; Repair of Hydromatic Pumps</t>
  </si>
  <si>
    <t>407-330-3456    probinson@hydraservice.net</t>
  </si>
  <si>
    <t>XYLEM WATER SOLUTIONS USA, INC.</t>
  </si>
  <si>
    <t>Scott Rachal</t>
  </si>
  <si>
    <t>407-304-9610    scott.rachal@xyleminc.com</t>
  </si>
  <si>
    <t>2512 Sprint Blvd , Apopka, FL 32703</t>
  </si>
  <si>
    <t>Stepphone Mack</t>
  </si>
  <si>
    <t>502-821-1793    semack@ups.com</t>
  </si>
  <si>
    <t>STREET ADDRESS</t>
  </si>
  <si>
    <t>CITY</t>
  </si>
  <si>
    <t>USE</t>
  </si>
  <si>
    <t>SQ FT</t>
  </si>
  <si>
    <t>$/SQ FT</t>
  </si>
  <si>
    <t xml:space="preserve">START </t>
  </si>
  <si>
    <t>EXPIRATION</t>
  </si>
  <si>
    <t>OPTIONS</t>
  </si>
  <si>
    <t>COMMENTS</t>
  </si>
  <si>
    <t>Café daVinci, LLC</t>
  </si>
  <si>
    <t>128 W. Georgia Ave.</t>
  </si>
  <si>
    <t>DeLand</t>
  </si>
  <si>
    <t>Kabe Limited</t>
  </si>
  <si>
    <t>120 E. New York Ave., Suite E</t>
  </si>
  <si>
    <t>Dental Office</t>
  </si>
  <si>
    <t xml:space="preserve">Williams Family </t>
  </si>
  <si>
    <t>2744 Enterprise Rd.</t>
  </si>
  <si>
    <t>Orange City</t>
  </si>
  <si>
    <t>Tag &amp; Title Office</t>
  </si>
  <si>
    <t>plus three 1-year renewals</t>
  </si>
  <si>
    <t>VoCo Fair Association</t>
  </si>
  <si>
    <t>AG Center</t>
  </si>
  <si>
    <t>3100 E. New York Ave</t>
  </si>
  <si>
    <t>Ag Center</t>
  </si>
  <si>
    <t>South Orlando Hotel Partners</t>
  </si>
  <si>
    <t>230 N. Woodland Blvd, Suites 250, 237, &amp; 262, .</t>
  </si>
  <si>
    <t>HR &amp; Risk (BOA building)</t>
  </si>
  <si>
    <t>Grace Lutheran Church</t>
  </si>
  <si>
    <t>338 Ocean Shore Blvd.</t>
  </si>
  <si>
    <t>Ormond Beach</t>
  </si>
  <si>
    <t>Parking Lot - 115 spaces</t>
  </si>
  <si>
    <t>LBS-TCW TWO, LLC</t>
  </si>
  <si>
    <t>775 Harley Strickland</t>
  </si>
  <si>
    <t>VA and Comm Svcs</t>
  </si>
  <si>
    <t>Victoria Square, LLC (DeLand Victoria, LLC)</t>
  </si>
  <si>
    <t>1706 S. Woodland Blvd.</t>
  </si>
  <si>
    <t>VCSO, District 2 offices</t>
  </si>
  <si>
    <t>City of New Smyrna Beach</t>
  </si>
  <si>
    <t>801 South St.</t>
  </si>
  <si>
    <t>NSB</t>
  </si>
  <si>
    <t xml:space="preserve">Mosquito Control ground lease </t>
  </si>
  <si>
    <t>5.5acre</t>
  </si>
  <si>
    <t xml:space="preserve">No renewals  </t>
  </si>
  <si>
    <t>LLB Investment Properties</t>
  </si>
  <si>
    <t>1435 US Hwy. 1, Bld. D (Units 1-4)</t>
  </si>
  <si>
    <t>VCSO, District 3 offices</t>
  </si>
  <si>
    <t>5-year renewal/60 day notice</t>
  </si>
  <si>
    <t>Seabreeze Office Associates</t>
  </si>
  <si>
    <t>444 Seabreeze Ave., 2nd floor</t>
  </si>
  <si>
    <t>Daytona Beach</t>
  </si>
  <si>
    <t>Public Defender Appellate</t>
  </si>
  <si>
    <t>two 5-year renewals</t>
  </si>
  <si>
    <t>Health Clinic and Offices</t>
  </si>
  <si>
    <t>City of DeLand</t>
  </si>
  <si>
    <t>Sheriff</t>
  </si>
  <si>
    <t>951 Singleton Dr.</t>
  </si>
  <si>
    <t>VCSO Aviation / Helipad ground lease</t>
  </si>
  <si>
    <t>1.14acre</t>
  </si>
  <si>
    <t>H&amp;W Properties</t>
  </si>
  <si>
    <t>Votran</t>
  </si>
  <si>
    <t>924 E Rhode Island</t>
  </si>
  <si>
    <t>Votran bus maintenance</t>
  </si>
  <si>
    <t>one 30-year renewal</t>
  </si>
  <si>
    <t>2742-A Enterprise Rd.</t>
  </si>
  <si>
    <t>Property Appraiser's Office</t>
  </si>
  <si>
    <t>Health Dpt</t>
  </si>
  <si>
    <t>VGMC</t>
  </si>
  <si>
    <t>Beach Street</t>
  </si>
  <si>
    <t>Guardian ad Litem</t>
  </si>
  <si>
    <t>GrotkeEJ@cdmsmith.com</t>
  </si>
  <si>
    <t>brad.blais@meadhunt.com</t>
  </si>
  <si>
    <t>ELECTION SYSTEMS &amp; SOFTWARE</t>
  </si>
  <si>
    <t xml:space="preserve">800-247-8683    </t>
  </si>
  <si>
    <t>Temporary Employment Services</t>
  </si>
  <si>
    <t xml:space="preserve">3213972555  323  </t>
  </si>
  <si>
    <t>Temporary &amp; Leased Employment Services</t>
  </si>
  <si>
    <t>4854A</t>
  </si>
  <si>
    <t>Megstar Industries Incorporated</t>
  </si>
  <si>
    <t>Dana Frenette</t>
  </si>
  <si>
    <t>386-310-7521    dfrenette@megstarindustries.com</t>
  </si>
  <si>
    <t>2002 Teakwood Lane , Port Orange, FL 32128</t>
  </si>
  <si>
    <t>TRANSMED COMPANY, LLC</t>
  </si>
  <si>
    <t>TED BERNHARDT</t>
  </si>
  <si>
    <t xml:space="preserve">404-444-1505    </t>
  </si>
  <si>
    <t>1595 PEACHTREE PARKWAY SUITE 204-350, CUMMING, GA 30041</t>
  </si>
  <si>
    <t>DRUG LAB SUPPLIES</t>
  </si>
  <si>
    <t>Advanced Roofing, Inc.</t>
  </si>
  <si>
    <t>Roof repair and Maintenance - must be approved by Facilities</t>
  </si>
  <si>
    <t>500 CARSWELL AVENUE , HOLLY HILL, FL 32117</t>
  </si>
  <si>
    <t>Dewberry Architects</t>
  </si>
  <si>
    <t>16-SQ-117KW</t>
  </si>
  <si>
    <t>Judicial Space Analysis</t>
  </si>
  <si>
    <t>GLE Associates, Inc.</t>
  </si>
  <si>
    <t>17-SQ-160KW</t>
  </si>
  <si>
    <t>Professional House Inspection Services</t>
  </si>
  <si>
    <t>Two 1-yr. renewals to 12/21/22</t>
  </si>
  <si>
    <t>Chief Inspection Services (Topline Const.)</t>
  </si>
  <si>
    <t>1950 NW 22nd Street
Ft. Lauderdale, FL 33311</t>
  </si>
  <si>
    <t>Jason Carruth
407-322-1555</t>
  </si>
  <si>
    <t>jasonc@advancedroofing.com</t>
  </si>
  <si>
    <t>Atlas Apex Roofing, LlC</t>
  </si>
  <si>
    <t>271 NE 32nd Street 
Oakland Park, FL  33334</t>
  </si>
  <si>
    <t>R &amp; R Industries</t>
  </si>
  <si>
    <t>Guy Beasley
386-253-7627</t>
  </si>
  <si>
    <t>guy@rrindustriesdaytona.com</t>
  </si>
  <si>
    <t>volusiaturtlepatrol@gmail.com</t>
  </si>
  <si>
    <t>4858A</t>
  </si>
  <si>
    <t>BARBARA HENDRIX</t>
  </si>
  <si>
    <t xml:space="preserve">800-435-8467    </t>
  </si>
  <si>
    <t>24133 S.R. 40 , ASTOR, FL 32102-3031</t>
  </si>
  <si>
    <t>PAR-GAS, INC</t>
  </si>
  <si>
    <t xml:space="preserve">352-793-1211    </t>
  </si>
  <si>
    <t>P.O. BOX 1835 , BUSHNELL, FL 33513</t>
  </si>
  <si>
    <t>Removal of Propane Tanks &amp; Cylinders</t>
  </si>
  <si>
    <t>3 yrs p- accept., tT</t>
  </si>
  <si>
    <t>VCSO Internet &amp; TV, DeBary Substation 79 S, Location 8484971</t>
  </si>
  <si>
    <t>Three years</t>
  </si>
  <si>
    <t>DEPARTMENT</t>
  </si>
  <si>
    <t>Comprise Technology</t>
  </si>
  <si>
    <t>Library</t>
  </si>
  <si>
    <t>Smart Access-Kiosk-Pay Hardware &amp; Software maintenance</t>
  </si>
  <si>
    <t>Parks</t>
  </si>
  <si>
    <t>Purchasing</t>
  </si>
  <si>
    <t>Legal</t>
  </si>
  <si>
    <t>Public Works</t>
  </si>
  <si>
    <t>Elections</t>
  </si>
  <si>
    <t>Risk Mgmt.</t>
  </si>
  <si>
    <t>VCSO</t>
  </si>
  <si>
    <t>Human Resources</t>
  </si>
  <si>
    <t>Medical Examiner</t>
  </si>
  <si>
    <t>Ocean Center</t>
  </si>
  <si>
    <t>Property Appraiser</t>
  </si>
  <si>
    <t>Airport</t>
  </si>
  <si>
    <t>Revenue</t>
  </si>
  <si>
    <t>Corrections</t>
  </si>
  <si>
    <t>Growth Mgmt.</t>
  </si>
  <si>
    <t>Courts</t>
  </si>
  <si>
    <t>Fire Services</t>
  </si>
  <si>
    <t>Emergency Medical</t>
  </si>
  <si>
    <t>CSDC, Inc.</t>
  </si>
  <si>
    <t>18-SQ-44JRD</t>
  </si>
  <si>
    <t>two 1-yr. renewals to 06/19/23</t>
  </si>
  <si>
    <t>Gillig LLC</t>
  </si>
  <si>
    <t>OEM Parts for Gillig buses</t>
  </si>
  <si>
    <t>Aloma Printing</t>
  </si>
  <si>
    <t>17-SQ-133KT</t>
  </si>
  <si>
    <t>Two 1-yr. renewals to 09/30/22</t>
  </si>
  <si>
    <t>Alpha Graphics</t>
  </si>
  <si>
    <t>Cathedral</t>
  </si>
  <si>
    <t>ColorCards2Go</t>
  </si>
  <si>
    <t>Couchman</t>
  </si>
  <si>
    <t>Digital Press</t>
  </si>
  <si>
    <t>Express Printing (Creative)</t>
  </si>
  <si>
    <t>Independent Printing (Tiffany)</t>
  </si>
  <si>
    <t>Pride</t>
  </si>
  <si>
    <t>ProTech</t>
  </si>
  <si>
    <t>County-Wide</t>
  </si>
  <si>
    <t>Tortugas</t>
  </si>
  <si>
    <t>Volusia County Beach Concessions</t>
  </si>
  <si>
    <t>17-P-84KT</t>
  </si>
  <si>
    <t>Beach Concessions</t>
  </si>
  <si>
    <t>Runners High Timing &amp; Race Mgmt.</t>
  </si>
  <si>
    <t>18-P-56KT</t>
  </si>
  <si>
    <t>Community Info.</t>
  </si>
  <si>
    <t>Race Timing and Management Services</t>
  </si>
  <si>
    <t>Salty Dawg Outfitters</t>
  </si>
  <si>
    <t>18-P-17KT</t>
  </si>
  <si>
    <t>Park Concessions</t>
  </si>
  <si>
    <t>mutual agreement w/CC approval</t>
  </si>
  <si>
    <t>4714F</t>
  </si>
  <si>
    <t>2440I</t>
  </si>
  <si>
    <r>
      <t xml:space="preserve">Standard Insurance Co. - </t>
    </r>
    <r>
      <rPr>
        <sz val="11"/>
        <rFont val="Arial Narrow"/>
        <family val="2"/>
      </rPr>
      <t>Basic &amp; Supplemental Life Insurance</t>
    </r>
  </si>
  <si>
    <r>
      <t xml:space="preserve">Standard Insurance Co. - </t>
    </r>
    <r>
      <rPr>
        <sz val="11"/>
        <rFont val="Arial Narrow"/>
        <family val="2"/>
      </rPr>
      <t>Grp. Life &amp; Accidental Death/Dismemberment</t>
    </r>
  </si>
  <si>
    <t>Xylem Walter Solutions</t>
  </si>
  <si>
    <t>Utilities</t>
  </si>
  <si>
    <t>Flygt Products / Pumps</t>
  </si>
  <si>
    <t>Thompson Pump &amp; Manufacturing Co.</t>
  </si>
  <si>
    <t>Thompson Pumps and Supplies</t>
  </si>
  <si>
    <t>Trane U.S., Inc.</t>
  </si>
  <si>
    <t>Maint. &amp; Repair of Trane HVAC Chiller &amp; Ice Storage</t>
  </si>
  <si>
    <t>Kings III of America, Inc.</t>
  </si>
  <si>
    <t>Emergency Elevator Communications &amp; Monitoring</t>
  </si>
  <si>
    <t>Hydra Service, Inc.</t>
  </si>
  <si>
    <t>Maintenance &amp; Repair of Sulzer Pumps</t>
  </si>
  <si>
    <t>Barney's Pumps, Inc.</t>
  </si>
  <si>
    <t>37 North Orange Avenue, 
Suite 500
Orlando, FL  32801</t>
  </si>
  <si>
    <t>1459 N. U.S. Highway 1,
Suite 3
Ormond Beach, FL 32174</t>
  </si>
  <si>
    <t>200 East Robinson Streest
Ste. 300
Orlando, FL 32801</t>
  </si>
  <si>
    <t>600 S. Orlando Avenue
Suite 100
Maitland, FL 32751</t>
  </si>
  <si>
    <t>536 North Halifax Avenue
Suite 100
Daytona Beach, FL 32118</t>
  </si>
  <si>
    <t>225 E. Robinson Street, 
Suite 300
Orlando, FL   32801</t>
  </si>
  <si>
    <t xml:space="preserve">7-800-228-8368    </t>
  </si>
  <si>
    <t>ALL VOLUSIA TRANSPORT, LLC</t>
  </si>
  <si>
    <t>DON APAKAMA</t>
  </si>
  <si>
    <t>CLOVERLEAF CORPORATION</t>
  </si>
  <si>
    <t>MATTHEW SCHLINDER</t>
  </si>
  <si>
    <t xml:space="preserve">813-649-1336    </t>
  </si>
  <si>
    <t>1916 SOUTH TAMIAMI TRAIL , RUSKIN, FL 33570</t>
  </si>
  <si>
    <t>DON ROBINSON</t>
  </si>
  <si>
    <t xml:space="preserve">321-267-2023    </t>
  </si>
  <si>
    <t>Premier Elevator Services</t>
  </si>
  <si>
    <t>18-P-58VB</t>
  </si>
  <si>
    <t>Repair and Maintenance of Elevators and Escalators</t>
  </si>
  <si>
    <t>N/A</t>
  </si>
  <si>
    <t>Community Services</t>
  </si>
  <si>
    <t>Adventist Health System / Sunbelt</t>
  </si>
  <si>
    <t>"can be extended"</t>
  </si>
  <si>
    <t>Bill2Pay, LLC</t>
  </si>
  <si>
    <t>15-B-103VO</t>
  </si>
  <si>
    <t>4844, 3908</t>
  </si>
  <si>
    <t>Animal Control</t>
  </si>
  <si>
    <t>Special Magistrate</t>
  </si>
  <si>
    <t>JBI, Ltd.</t>
  </si>
  <si>
    <t>17-SQ-81BB</t>
  </si>
  <si>
    <t>State Criminal Alien Assistance Program Services</t>
  </si>
  <si>
    <t>PFM Financial Advisors</t>
  </si>
  <si>
    <t>Finance</t>
  </si>
  <si>
    <t>potentially extendable</t>
  </si>
  <si>
    <t>4842, 4829</t>
  </si>
  <si>
    <t>AIRPORT RESEARCH DEVELOPMENT FOUNDATION, DBA TRANSPORTATION SECURITY CLEARINGHOUSE</t>
  </si>
  <si>
    <t xml:space="preserve">703-797-2550    </t>
  </si>
  <si>
    <t>601 MADISON STREET STE. 400 , ALEXANDRIA, VA 22314</t>
  </si>
  <si>
    <t>TSA Background Checks including Fingerprinting for DBIA</t>
  </si>
  <si>
    <t>Record Searches and Reports_x000D_
CLEAR</t>
  </si>
  <si>
    <t>Commissary &amp; Inmate banking Services</t>
  </si>
  <si>
    <t>JOE SCHWENER  OPT 1</t>
  </si>
  <si>
    <t xml:space="preserve">800-752-6096    </t>
  </si>
  <si>
    <t>Gary C. Krueger
321-636-0274</t>
  </si>
  <si>
    <t>18-SQ-97SR</t>
  </si>
  <si>
    <t>Ten-8 Fire Equipment</t>
  </si>
  <si>
    <t>Parts &amp; Repair for Pierce Fire Trucks</t>
  </si>
  <si>
    <t>Parts &amp; Repair for Braun Ambulances</t>
  </si>
  <si>
    <t>Fleet Management</t>
  </si>
  <si>
    <t>Omnicom Consulting Group</t>
  </si>
  <si>
    <t>17-SQ-29JRD</t>
  </si>
  <si>
    <t>800 MHz Radio System Consulting</t>
  </si>
  <si>
    <t>Aquatic Informatics, Inc.</t>
  </si>
  <si>
    <t>Water quality management software &amp; services</t>
  </si>
  <si>
    <t>two 3-yr. renewals to 2029</t>
  </si>
  <si>
    <t>CHANNEL INNOVATIONS CORP</t>
  </si>
  <si>
    <t>DAN MOATES</t>
  </si>
  <si>
    <t>PMB 422 3101 SW 34TH AVENUE # 905, OCALA, FL 34474-7447</t>
  </si>
  <si>
    <t>Breathing Air &amp; Purfication System Maintenance &amp; Parts</t>
  </si>
  <si>
    <t>Ken Ritter</t>
  </si>
  <si>
    <t>HILL'S FENCING INC</t>
  </si>
  <si>
    <t>SHEILA HILL</t>
  </si>
  <si>
    <t xml:space="preserve">386-228-0038    </t>
  </si>
  <si>
    <t>915 E. OHIO AVE , LAKE HELEN, FL 32744</t>
  </si>
  <si>
    <t>PSAP Services, Software, Equipment for VCSO 911</t>
  </si>
  <si>
    <t>none unless warranted - see file</t>
  </si>
  <si>
    <t>Center for Internet Security, Inc.  (CIS)</t>
  </si>
  <si>
    <t>Albert Monitoring Services</t>
  </si>
  <si>
    <t>FL Business Technologies (Informa Software)</t>
  </si>
  <si>
    <t>Emergency Mgmt.</t>
  </si>
  <si>
    <t>Library Customer Self Check (Final Accept. 7/10/18)</t>
  </si>
  <si>
    <t>Exp. 07/09/23, one 5-yr. renewal</t>
  </si>
  <si>
    <t>SPX CORPORATION, DBA GENFARE</t>
  </si>
  <si>
    <t>Terese gillum</t>
  </si>
  <si>
    <t>847-593-8855    terese.gillum@spx.com</t>
  </si>
  <si>
    <t>800 Arthur Avenue , ELK GROVE VILLAGE, IL 60007</t>
  </si>
  <si>
    <t>Genfare Equipment Parts and Maintenance</t>
  </si>
  <si>
    <t>TECH 5, 
rbishop</t>
  </si>
  <si>
    <t>18-SQ-109JJ</t>
  </si>
  <si>
    <t>State Government Lobbyist Services</t>
  </si>
  <si>
    <t>Taw North
407-487-1413</t>
  </si>
  <si>
    <t>Taw.north@tlc-eng.com</t>
  </si>
  <si>
    <t>18-SQ-118JD</t>
  </si>
  <si>
    <t>9/4/2023
(fixed 5 year period)</t>
  </si>
  <si>
    <t>PO Box 405
Jensen Beach, FL  34958-0405</t>
  </si>
  <si>
    <t>Nicole Desjardin
772-334-3729</t>
  </si>
  <si>
    <t>niki@ecological-associates.com</t>
  </si>
  <si>
    <t xml:space="preserve">Dewberry Architects, Inc. </t>
  </si>
  <si>
    <t>800 N. Magnolia Avenue, Suite 1000
Orlando, Florida 32803</t>
  </si>
  <si>
    <t>Jim Beight
703-698-9050</t>
  </si>
  <si>
    <t>jbeight@dewberry.com</t>
  </si>
  <si>
    <t>Kathy Williams</t>
  </si>
  <si>
    <t>EBSCO INDUSTRIES INC, DBA EBSCO</t>
  </si>
  <si>
    <t>CONSTRUCT 5, 
jditslear</t>
  </si>
  <si>
    <t>850 - Purchasing</t>
  </si>
  <si>
    <t>Alfred Benesch &amp; Company
(f/k/a Ghyabi &amp; Associates, Inc.)</t>
  </si>
  <si>
    <t>101 Southhall Lane
Suite 200
Maitland, FL 32751</t>
  </si>
  <si>
    <t>Amelia H. Davis
407-618-1919</t>
  </si>
  <si>
    <t>daviesah@cdmsmith.com</t>
  </si>
  <si>
    <t>18-SQ-149SR</t>
  </si>
  <si>
    <t>DRMP, INC.</t>
  </si>
  <si>
    <t>CONSTRUCT 6, 
ifegley</t>
  </si>
  <si>
    <t>JOSEPH RIDENHOUR</t>
  </si>
  <si>
    <t xml:space="preserve">407-298-7083    </t>
  </si>
  <si>
    <t>3881 OLD WINTER GARDEN RD , ORLANDO, FL 32805</t>
  </si>
  <si>
    <t>CDI Florida, Inc.</t>
  </si>
  <si>
    <t>Rape Crisis Center</t>
  </si>
  <si>
    <t>one 3-yr. renewal to 09/19/22</t>
  </si>
  <si>
    <t>Ott, Heidi</t>
  </si>
  <si>
    <t>Centurion Detention Health Services</t>
  </si>
  <si>
    <t>18-P-42AK</t>
  </si>
  <si>
    <t>Inmate Medical Services</t>
  </si>
  <si>
    <t>five 1-yr. renewals to 09/30/29</t>
  </si>
  <si>
    <t>auto. 3-yr.renewals</t>
  </si>
  <si>
    <t>GC/MS Laboratory Drug Testing</t>
  </si>
  <si>
    <t>Inmate Healthcare Services</t>
  </si>
  <si>
    <t>NEEDLES, EZ-I0 POWER DRIVE, AND VASCULAR ACCESS PACK</t>
  </si>
  <si>
    <t>Asphalt Paving Systems,Inc.</t>
  </si>
  <si>
    <t>Bob Siffert</t>
  </si>
  <si>
    <t>352-615-7818    rrsiff1@hotmail.com</t>
  </si>
  <si>
    <t>PO Box 530 , Hammonton, NJ 08037</t>
  </si>
  <si>
    <t>Pavement Technology, Inc.</t>
  </si>
  <si>
    <t>John J. Schlegel</t>
  </si>
  <si>
    <t>440-892-1895    jschlegel@pavetechinc.com</t>
  </si>
  <si>
    <t>24144 Detroit Road , Westlake, OH 44145</t>
  </si>
  <si>
    <t>NORTHEAST II, DBA TC DELIVERS</t>
  </si>
  <si>
    <t>MARK KRICK</t>
  </si>
  <si>
    <t xml:space="preserve">321-418-6981    </t>
  </si>
  <si>
    <t>8879 BOGGY CREEK RD , ORLANDO, FL 32824</t>
  </si>
  <si>
    <t>PRECISION CARPET - TILE &amp; UPHOLSTERY CLEANING INC</t>
  </si>
  <si>
    <t>STEVE GOIS</t>
  </si>
  <si>
    <t xml:space="preserve">386-423-7551    </t>
  </si>
  <si>
    <t>2024 HIBISCUS DRIVE SUITE B P.O. BOX 1299, EDGEWATER, FL 32141</t>
  </si>
  <si>
    <t>Daikin Applied Americas, Inc.</t>
  </si>
  <si>
    <t>Annual Chiller Maintenance at airport</t>
  </si>
  <si>
    <t>Holly Hill</t>
  </si>
  <si>
    <t>NSB Disc Golf, Inc.</t>
  </si>
  <si>
    <t xml:space="preserve">two 1-yr. renewals to </t>
  </si>
  <si>
    <t>Disc Golf Course</t>
  </si>
  <si>
    <t>McCulley Marine Services, Inc.</t>
  </si>
  <si>
    <t>Susan Miller</t>
  </si>
  <si>
    <t>772-489-6069    sue@mcculleymarine.com</t>
  </si>
  <si>
    <t>2309 N Old Dixie Hwy. , Fort Pierce, FL 34946</t>
  </si>
  <si>
    <t>P&amp;S PAVING INC</t>
  </si>
  <si>
    <t>BRIAN W DAVIDSON</t>
  </si>
  <si>
    <t>386-258-7911  16  bdavidson@pandspavinginc.com</t>
  </si>
  <si>
    <t>3701 OLSON DRIVE , DAYTONA BEACH, FL 32124</t>
  </si>
  <si>
    <t>American Janitorial Inc.</t>
  </si>
  <si>
    <t>18-P-164JRD</t>
  </si>
  <si>
    <t>Annual renewals available</t>
  </si>
  <si>
    <t>Blue Peak Logic, Inc.</t>
  </si>
  <si>
    <t>Corrections Field Training Officer Hosted System</t>
  </si>
  <si>
    <t>RENEWALS</t>
  </si>
  <si>
    <t>WebFOCUS and iWay software maintenance (was for CJIS)</t>
  </si>
  <si>
    <t>Sensus Flexnet Tower Read System</t>
  </si>
  <si>
    <t>Core &amp; Main, LP</t>
  </si>
  <si>
    <t>automatic annual renewals</t>
  </si>
  <si>
    <t>Genfare</t>
  </si>
  <si>
    <t>Uppercase, Inc.</t>
  </si>
  <si>
    <t>18-SQ-63BB</t>
  </si>
  <si>
    <t>Community Based Social Marketing Consulting</t>
  </si>
  <si>
    <t>no renewals (POs)</t>
  </si>
  <si>
    <t>Advocate Title d/b/a Downtown Title Services</t>
  </si>
  <si>
    <t>Two 1-yr. renewals to 2/25/24</t>
  </si>
  <si>
    <t>18-SQ-171BB</t>
  </si>
  <si>
    <t>Community Assist.</t>
  </si>
  <si>
    <t>Title Services for Community Assist. Housing Rehab. Programs</t>
  </si>
  <si>
    <t>Accounting</t>
  </si>
  <si>
    <t>The Howard E. Nyhart Company, Inc.</t>
  </si>
  <si>
    <t>18-SQ-112BB</t>
  </si>
  <si>
    <t>Actuarial Services for VC Volunteer Firefighters' Pension Fund</t>
  </si>
  <si>
    <t>Two 1-yr. renewals to 12/31/23</t>
  </si>
  <si>
    <t>United Financial Management</t>
  </si>
  <si>
    <t>Delinquent Debt Collection</t>
  </si>
  <si>
    <r>
      <t xml:space="preserve">Agent of Record for </t>
    </r>
    <r>
      <rPr>
        <b/>
        <sz val="11"/>
        <rFont val="Arial Narrow"/>
        <family val="2"/>
      </rPr>
      <t>VOTRAN</t>
    </r>
  </si>
  <si>
    <t xml:space="preserve">Agent of Record - Property &amp; Liability </t>
  </si>
  <si>
    <t>Vector Media Holding Corp.</t>
  </si>
  <si>
    <t>18-P-21BB</t>
  </si>
  <si>
    <t>Exterior &amp; Interior Advertising on Buses</t>
  </si>
  <si>
    <t>Economic Develop.</t>
  </si>
  <si>
    <t>Professional Broadcast Services for Volusia Magazine</t>
  </si>
  <si>
    <t>Daytona State College, WDSC - TV</t>
  </si>
  <si>
    <t>Airport Master Plan Update</t>
  </si>
  <si>
    <t>15-SQ-137KW</t>
  </si>
  <si>
    <t>Mark Mulligan
407-740-6110</t>
  </si>
  <si>
    <t>Laz Florida Parking, LLC</t>
  </si>
  <si>
    <t>17-P-103PW</t>
  </si>
  <si>
    <t>Parking Concession Services at Ocean Center</t>
  </si>
  <si>
    <t>Elections System &amp; Software, LLC</t>
  </si>
  <si>
    <t>Voting Equipment</t>
  </si>
  <si>
    <t>5 yrs. P- grant closes</t>
  </si>
  <si>
    <t>5 yrs. P- accept</t>
  </si>
  <si>
    <t>10 yrs. P- accept.</t>
  </si>
  <si>
    <t>6 yrs. P- accept</t>
  </si>
  <si>
    <t>5 yrs. P- acceptance (exe. 7/07/17)</t>
  </si>
  <si>
    <t>US Communities / Kompan</t>
  </si>
  <si>
    <t>Playground &amp; Outdoor Fitness Equipment</t>
  </si>
  <si>
    <t>Coastal &amp; Parks</t>
  </si>
  <si>
    <t>Janitorial Services for Coastal &amp; Parks</t>
  </si>
  <si>
    <t xml:space="preserve">Sponsorship agreement </t>
  </si>
  <si>
    <t>18-SQ-123KT</t>
  </si>
  <si>
    <t>two 1-yr. renewals to 11/01/23</t>
  </si>
  <si>
    <t>Polestar Athletics Inc.</t>
  </si>
  <si>
    <t>18-SQ-86KT</t>
  </si>
  <si>
    <t>Professional Recreation Instructor Services</t>
  </si>
  <si>
    <t>Gary Yaeger
407-859-8378</t>
  </si>
  <si>
    <t>gjyaeger@ecslimited.com</t>
  </si>
  <si>
    <t>Life Insurance</t>
  </si>
  <si>
    <t>Two 1-yr. renewals to 03/01/24</t>
  </si>
  <si>
    <t>4023, 4024</t>
  </si>
  <si>
    <r>
      <t xml:space="preserve">Janitorial Services, Libraries </t>
    </r>
    <r>
      <rPr>
        <b/>
        <i/>
        <sz val="10"/>
        <rFont val="Arial"/>
        <family val="2"/>
      </rPr>
      <t>and</t>
    </r>
    <r>
      <rPr>
        <sz val="10"/>
        <rFont val="Arial"/>
        <family val="2"/>
      </rPr>
      <t xml:space="preserve"> County-wide</t>
    </r>
  </si>
  <si>
    <t>Just Program, LLC, d/b/a Solodev</t>
  </si>
  <si>
    <t>two 1-yr. renewals to 05/17/23</t>
  </si>
  <si>
    <t>one 2-yr. renewal to 9/21</t>
  </si>
  <si>
    <t>VR Systems - System License &amp; Maintenance</t>
  </si>
  <si>
    <t>System License &amp; Maintenance for Voter Registration Software</t>
  </si>
  <si>
    <t>VR Systems - EViD Agreement</t>
  </si>
  <si>
    <t>EViD Agreement</t>
  </si>
  <si>
    <r>
      <t xml:space="preserve">Marsh Clearsight, </t>
    </r>
    <r>
      <rPr>
        <i/>
        <sz val="11"/>
        <rFont val="Arial Narrow"/>
        <family val="2"/>
      </rPr>
      <t>formerly</t>
    </r>
    <r>
      <rPr>
        <sz val="11"/>
        <color rgb="FF0000FF"/>
        <rFont val="Arial Narrow"/>
        <family val="2"/>
      </rPr>
      <t xml:space="preserve"> CS Stars, LLC</t>
    </r>
  </si>
  <si>
    <t>5402A</t>
  </si>
  <si>
    <t>11208 JOHN GALT BOULEVARD , OMAHA, NE 68137</t>
  </si>
  <si>
    <t>Sirius XM Radio Inc.</t>
  </si>
  <si>
    <t>Dan Dickerson</t>
  </si>
  <si>
    <t>202-380-4136    Dan.Dickerson@siriusxm.com</t>
  </si>
  <si>
    <t>Siriux XM Satellite Services for Helicopters</t>
  </si>
  <si>
    <t>THE ICE HOLE</t>
  </si>
  <si>
    <t>JAN BAKER</t>
  </si>
  <si>
    <t xml:space="preserve">386-409-5257    </t>
  </si>
  <si>
    <t>2810 N DIXIE FREEWAY , NEW SMYRNA BEACH, FL 32168</t>
  </si>
  <si>
    <t>DRY ICE</t>
  </si>
  <si>
    <t>2263 Clark Street , Apopka, FL 32703</t>
  </si>
  <si>
    <t>Harcros Chemicals, Inc</t>
  </si>
  <si>
    <t>813-247-4531    ordertampa@harcros.com</t>
  </si>
  <si>
    <t>5132 Trenton Street , Tampa, FL 33619</t>
  </si>
  <si>
    <t>4841A</t>
  </si>
  <si>
    <t xml:space="preserve">404-995-3026    </t>
  </si>
  <si>
    <t>CS STARS Insurance Claim Software System and Maintenance</t>
  </si>
  <si>
    <t>EVAC</t>
  </si>
  <si>
    <t>Brenntag Mid-South, Inc.</t>
  </si>
  <si>
    <t>Tammy Kniess</t>
  </si>
  <si>
    <t>800-876-1727  224  tkniess@brenntag.com</t>
  </si>
  <si>
    <t>250 Central Florida Pkwy , Orlando, FL 32824</t>
  </si>
  <si>
    <t>Agricultural Chemicals</t>
  </si>
  <si>
    <t>2100 MOORES LANE , MULBERRY, FL 33860</t>
  </si>
  <si>
    <t>Florida Transcor, Inc, DBA FL TRANSCOR</t>
  </si>
  <si>
    <t>Christa Jones</t>
  </si>
  <si>
    <t>800-766-7604    christa@fltranscor.com</t>
  </si>
  <si>
    <t>6683 Stuart Ave. , Jacksonville, FL 32254</t>
  </si>
  <si>
    <t>Antiscalant Chemical</t>
  </si>
  <si>
    <t>5400</t>
  </si>
  <si>
    <t>SATCOM GLOBAL, INC</t>
  </si>
  <si>
    <t>SATELLITE PHONE SERVICES</t>
  </si>
  <si>
    <t>Automotive paint and sundries</t>
  </si>
  <si>
    <t>two 1-yr. renewals to 04/22/21</t>
  </si>
  <si>
    <t>Firehouse software license &amp; support services agreement</t>
  </si>
  <si>
    <t>Consors Engineers, LLC
(fka, Infrastructure Engineers, Inc.)</t>
  </si>
  <si>
    <t>525 Technology Park
Suite 153
Lake Mary, FL 32746</t>
  </si>
  <si>
    <t>Danny Neely
954-565-1567 ext 408</t>
  </si>
  <si>
    <t>dneely@atlasapexusa.com
estimating1@atlasapexusa.com</t>
  </si>
  <si>
    <t>19-SQ-52SR</t>
  </si>
  <si>
    <t>Gale Associates, Inc.</t>
  </si>
  <si>
    <t>160 North Westmonte Drive
Suite 1200
Altamonte Springs, FL 32714</t>
  </si>
  <si>
    <t>Tony B. Robinson
407-599-7031</t>
  </si>
  <si>
    <t>tbr@gainc.com</t>
  </si>
  <si>
    <t>NOVA Engineering and Environmental, LLC</t>
  </si>
  <si>
    <t>1802 North Alafaya Trail
Orlando, FL 32826</t>
  </si>
  <si>
    <t>Desire Mahanna
407-902-2660</t>
  </si>
  <si>
    <t>dmahanna@usanova.com</t>
  </si>
  <si>
    <t>REI Engineers, Inc.</t>
  </si>
  <si>
    <t>Deanna Ferrell
386-753-0558</t>
  </si>
  <si>
    <t>fferrell@teds-fl.com
dferrell@teds-fl.com</t>
  </si>
  <si>
    <t>Office</t>
  </si>
  <si>
    <t>County</t>
  </si>
  <si>
    <t>Info. Technology</t>
  </si>
  <si>
    <t>Dan Reed, Managing Member</t>
  </si>
  <si>
    <t>dreed1121@gmail.com</t>
  </si>
  <si>
    <t>no more than 3%</t>
  </si>
  <si>
    <t>Need Renewal Amendment and CC before June 2022</t>
  </si>
  <si>
    <t xml:space="preserve">Veterans' &amp; Health </t>
  </si>
  <si>
    <t>Election Office</t>
  </si>
  <si>
    <t>1750 S. Woodland Blvd.</t>
  </si>
  <si>
    <t>5 years after completion</t>
  </si>
  <si>
    <t>CC 5/7/19. Pending Commencement Date 
annual amendment needed to CPI increases</t>
  </si>
  <si>
    <t xml:space="preserve">Ground </t>
  </si>
  <si>
    <t>Paid annually, August to August</t>
  </si>
  <si>
    <t>Health Dept</t>
  </si>
  <si>
    <t>386-736-6958
kenritt@yahoo.com
270 N. Kepler Rd., DeLand, Florida 32724</t>
  </si>
  <si>
    <t>HR</t>
  </si>
  <si>
    <t>RSW Family Limited partnership</t>
  </si>
  <si>
    <t>Central Svcs</t>
  </si>
  <si>
    <t>Property Appraiser temp location for 250 N. Beach</t>
  </si>
  <si>
    <t>921 N. Nova Rd</t>
  </si>
  <si>
    <t>five 1-yr renewals</t>
  </si>
  <si>
    <t>Beville Magnolia Crossings, LLC</t>
  </si>
  <si>
    <t>815 Beville Rd</t>
  </si>
  <si>
    <t xml:space="preserve">Office </t>
  </si>
  <si>
    <t>n/a</t>
  </si>
  <si>
    <t>Revenue of $20,000. uses a lease and a maintenance/management agreement.</t>
  </si>
  <si>
    <t>Parking</t>
  </si>
  <si>
    <t>Coastal/Beach</t>
  </si>
  <si>
    <t>Central Services for Public Defender</t>
  </si>
  <si>
    <t>Paid in one lump sum. Annual reimbursement of property taxes only.  option to purchase included in lease</t>
  </si>
  <si>
    <t>SunShine Mall</t>
  </si>
  <si>
    <t>Traffic Court - 250 N. Beach replacement</t>
  </si>
  <si>
    <t>2400 S. Ridgewood</t>
  </si>
  <si>
    <t>commencement date (completion of Lessor's work)</t>
  </si>
  <si>
    <t>5 years</t>
  </si>
  <si>
    <t>Mac II of Volusia dba Kress Daytona</t>
  </si>
  <si>
    <t>Annual renewals</t>
  </si>
  <si>
    <t>paid quarterly.  VGMC handles renewals</t>
  </si>
  <si>
    <t>Williams Scotsman</t>
  </si>
  <si>
    <t>Public Defender</t>
  </si>
  <si>
    <t>Terri Thilburg</t>
  </si>
  <si>
    <t>Public Defender Office, 
The Justice Center</t>
  </si>
  <si>
    <t>1290 Red John Road</t>
  </si>
  <si>
    <t>City of Edgewater</t>
  </si>
  <si>
    <t>Library Services</t>
  </si>
  <si>
    <t>Edgewater</t>
  </si>
  <si>
    <t>103 W. Indian River Blvd</t>
  </si>
  <si>
    <t>148 Albertus Way</t>
  </si>
  <si>
    <t>City of Ormond Beach</t>
  </si>
  <si>
    <t>30 S. Beach St</t>
  </si>
  <si>
    <t>Ormond Bch</t>
  </si>
  <si>
    <t>City of Oak Hill</t>
  </si>
  <si>
    <t>Oak Hill</t>
  </si>
  <si>
    <t>125 E. Halifax Ave</t>
  </si>
  <si>
    <t>City of Port Orange</t>
  </si>
  <si>
    <t>Port Orange</t>
  </si>
  <si>
    <t>1005 City Center Circle</t>
  </si>
  <si>
    <t>New Smyrna Beach</t>
  </si>
  <si>
    <t>1001 S. Dixie Fwy</t>
  </si>
  <si>
    <t>City of Lake Helen</t>
  </si>
  <si>
    <t>Lake Helen</t>
  </si>
  <si>
    <t>221 N. Euclid Ave</t>
  </si>
  <si>
    <t>Town of Pierson</t>
  </si>
  <si>
    <t>Pierson</t>
  </si>
  <si>
    <t>115 N. Volusia Ave</t>
  </si>
  <si>
    <t>School Board of Volusia County</t>
  </si>
  <si>
    <t>Deltona</t>
  </si>
  <si>
    <t>2150 Eustace Ave</t>
  </si>
  <si>
    <t>City of Daytona Beach</t>
  </si>
  <si>
    <t>City Island</t>
  </si>
  <si>
    <t>105 E. Magnolia Ave</t>
  </si>
  <si>
    <t>auto renews annually</t>
  </si>
  <si>
    <t>Land</t>
  </si>
  <si>
    <t>Deep Creek Cattle, LLC</t>
  </si>
  <si>
    <t>Cattle Grazing</t>
  </si>
  <si>
    <t>Deep Creek Preserve Property
964 S SR 415</t>
  </si>
  <si>
    <t xml:space="preserve"> Osteen</t>
  </si>
  <si>
    <t>9/31/2023</t>
  </si>
  <si>
    <t>RFP 13-P-23JD</t>
  </si>
  <si>
    <t xml:space="preserve">Beck Ranch Property
715 SR 415 </t>
  </si>
  <si>
    <t>Osteen</t>
  </si>
  <si>
    <t>210
acres</t>
  </si>
  <si>
    <t>RFP 13-P-24JD</t>
  </si>
  <si>
    <t>Gary Clark - Pres 2019
Harvey Barnett - Tres 2019</t>
  </si>
  <si>
    <t>Radio Controlled Plane Facility</t>
  </si>
  <si>
    <t>Tomoka Farms Road Landfill property</t>
  </si>
  <si>
    <t>10 
acres</t>
  </si>
  <si>
    <t xml:space="preserve">County has to mow neighboring fields bi-annually at a time determined by Radio folks. </t>
  </si>
  <si>
    <t>McGrath Rent Corp and Subsidiaries dba Mobile Modular</t>
  </si>
  <si>
    <t xml:space="preserve">Central Services </t>
  </si>
  <si>
    <t>2564 Florida 44
VCSO Evidence bldg.</t>
  </si>
  <si>
    <t>Daytona Lagoon, LLC</t>
  </si>
  <si>
    <t>601 Earl St, Daytona Bch</t>
  </si>
  <si>
    <t>Entertainment Center</t>
  </si>
  <si>
    <t>approx 5 acres</t>
  </si>
  <si>
    <t>Halifax Hospital Medical Center</t>
  </si>
  <si>
    <t>Community Health Clinic</t>
  </si>
  <si>
    <t>431 S Keech Street</t>
  </si>
  <si>
    <t>30 day notice for intent to renew; 90 day notice to terminate</t>
  </si>
  <si>
    <t>Florida Dept of Health</t>
  </si>
  <si>
    <t>Children's Medical Services facility</t>
  </si>
  <si>
    <t>.31 acres or 13,612 sq ft</t>
  </si>
  <si>
    <t xml:space="preserve">1) Option to renew for 20 years
2) Option to renew for add'l 20 years.
</t>
  </si>
  <si>
    <t>Hunting</t>
  </si>
  <si>
    <t>Deep Creek Sportman's Club, Inc.</t>
  </si>
  <si>
    <t>Kenneth W. Mullen</t>
  </si>
  <si>
    <t>Deep Creek Preserve Hunting on Kemcho Tract</t>
  </si>
  <si>
    <t>3960 E New York Ave, DeLand, FL 32724</t>
  </si>
  <si>
    <t xml:space="preserve"> DeLand</t>
  </si>
  <si>
    <t>3,220 acres</t>
  </si>
  <si>
    <t>$2256.68 (approx)</t>
  </si>
  <si>
    <t>Original rent was $24,150 annually</t>
  </si>
  <si>
    <t>CDS Initiatives LLC</t>
  </si>
  <si>
    <t>C. David Shelton</t>
  </si>
  <si>
    <t>Email:
davensb@earthlink.net
PO Box 956, NSB FL 32170</t>
  </si>
  <si>
    <t>Deep Creek Preserve Hunting on Leffler Tract</t>
  </si>
  <si>
    <t>1,664 acres (approx)</t>
  </si>
  <si>
    <t>$1166.19 (approx)</t>
  </si>
  <si>
    <t>15-B-178RF, Leffler Tract, C. David Shelton, 10-16-2023</t>
  </si>
  <si>
    <t>Smokey Hunt Club</t>
  </si>
  <si>
    <t>Private hunting lease for Longleaf Pine Preserve (Vargal &amp; Krol Tracts)</t>
  </si>
  <si>
    <t>LEASE TYPE</t>
  </si>
  <si>
    <t>LESSOR
(Landlord)</t>
  </si>
  <si>
    <t>LESSEE
(Tenant)</t>
  </si>
  <si>
    <t>COUNTY 
DEPT #</t>
  </si>
  <si>
    <t>COUNTY DEPT DESCRIPTION</t>
  </si>
  <si>
    <t>Contact Name
(Not County)</t>
  </si>
  <si>
    <t>Contact Information
(Not County)</t>
  </si>
  <si>
    <t>Initial 
MTLY COST</t>
  </si>
  <si>
    <t>ANNUAL COST OR REVENUE</t>
  </si>
  <si>
    <t>Escalator or additional rent</t>
  </si>
  <si>
    <t>MA Dept</t>
  </si>
  <si>
    <t>MA</t>
  </si>
  <si>
    <t>SUBURBAN PROPANE L.P.</t>
  </si>
  <si>
    <t>1200 E CARROLL ST , KISSIMMEE, FL 34744</t>
  </si>
  <si>
    <t>Misti Frye</t>
  </si>
  <si>
    <t>352-521-3538    fryem@helenachemical.com</t>
  </si>
  <si>
    <t>9526 SW 67TH DRIVE , GAINSVILLE, FL 32608</t>
  </si>
  <si>
    <t>Delta Pioneer Inc.</t>
  </si>
  <si>
    <t>James Scott</t>
  </si>
  <si>
    <t>941-359-2721    JamesScott@Delta-Pioneer.com</t>
  </si>
  <si>
    <t>3629 Mineola Dr , Sarasota, FL 34239</t>
  </si>
  <si>
    <t>HAZARDOUS WASTE MANAGEMENT SERVICES</t>
  </si>
  <si>
    <t>Bazon-Cox and Associates Inc.</t>
  </si>
  <si>
    <t>115 Hickory Street Suite 203, W. Melbourne, FL 32904</t>
  </si>
  <si>
    <t>NETWORK CABLING SERVICES, INC.</t>
  </si>
  <si>
    <t>Derek Horstmeyer</t>
  </si>
  <si>
    <t>407-331-3444    dhorstmeyer@ncscabling.com</t>
  </si>
  <si>
    <t>710 INDUSTRY ROAD , LONGWOOD, FL 32750</t>
  </si>
  <si>
    <t>Performance Telecom, Inc.</t>
  </si>
  <si>
    <t>Tamara Strini</t>
  </si>
  <si>
    <t>407-321-5160    tamara@pertelecom.com</t>
  </si>
  <si>
    <t>611 Central Park Drive , Sanford, FL 32771</t>
  </si>
  <si>
    <t>GENTRY OIL LLC</t>
  </si>
  <si>
    <t>BOB GILMORE</t>
  </si>
  <si>
    <t xml:space="preserve">386-734-4239    </t>
  </si>
  <si>
    <t>1761 LANGLEY AVE , DELAND, FL 32724-2180</t>
  </si>
  <si>
    <t>MANSFIELD OIL COMPANY</t>
  </si>
  <si>
    <t>LIBBY NORRIS</t>
  </si>
  <si>
    <t xml:space="preserve">678-450-2081    </t>
  </si>
  <si>
    <t>1025 AIRPORT PKWY SW , GAINESVILLE, GA 30501-6813</t>
  </si>
  <si>
    <t>gary@baeonline.com</t>
  </si>
  <si>
    <t>Real Estate Appraisal</t>
  </si>
  <si>
    <t>Heffington &amp; Associates</t>
  </si>
  <si>
    <t>911 Beville Road, Suite 8
Daytona Beach, FL 32119</t>
  </si>
  <si>
    <t>IT PC staff/warehouse</t>
  </si>
  <si>
    <t>Next CPI Increased March 2020
annual amendment needed to CPI increases</t>
  </si>
  <si>
    <t xml:space="preserve">3% to 6% annually. </t>
  </si>
  <si>
    <t>none, Need amendment</t>
  </si>
  <si>
    <t>Daytona Beach Radio Control Association - landfill</t>
  </si>
  <si>
    <t>24 x 56</t>
  </si>
  <si>
    <t>3,200 
acres</t>
  </si>
  <si>
    <r>
      <t xml:space="preserve">NO ADDITIONAL RENEWALS. 
</t>
    </r>
    <r>
      <rPr>
        <b/>
        <i/>
        <sz val="10"/>
        <color rgb="FFFF0000"/>
        <rFont val="Arial Narrow"/>
        <family val="2"/>
      </rPr>
      <t>Request direction around 1/20/2020 to extend or terminate.</t>
    </r>
  </si>
  <si>
    <r>
      <t xml:space="preserve">NO ADDITIONAL RENEWALS. 
</t>
    </r>
    <r>
      <rPr>
        <b/>
        <i/>
        <sz val="10"/>
        <color rgb="FFFF0000"/>
        <rFont val="Arial Narrow"/>
        <family val="2"/>
      </rPr>
      <t>Request direction around 1/20/2023 to extend or terminate.</t>
    </r>
  </si>
  <si>
    <t>As of 07/03/19</t>
  </si>
  <si>
    <r>
      <t xml:space="preserve">2% annual escalator. Yr 1, $5,419.375/mo; Yr 2, $5,527.75125/mo; 
Yr 3, $5,638.3175, Yr 4 $5,751.0845, Yr 5 $5,866.1058
</t>
    </r>
    <r>
      <rPr>
        <b/>
        <i/>
        <u/>
        <sz val="10"/>
        <color rgb="FFFF0000"/>
        <rFont val="Arial Narrow"/>
        <family val="2"/>
      </rPr>
      <t xml:space="preserve">NEED to modify MA to start on Commencement Date.  Need notification of commencement date. </t>
    </r>
  </si>
  <si>
    <t xml:space="preserve">CC on 4/16/19. Need amend. to extend. 
Central Srvs looking for new unit. </t>
  </si>
  <si>
    <t>one 5-year renewal on mutual written agree. (to 10/2028)</t>
  </si>
  <si>
    <t xml:space="preserve">two 5-year renewals; 60 day notice before end of term. </t>
  </si>
  <si>
    <t>five 1-year renewals; 180 days notice prior to term end.</t>
  </si>
  <si>
    <t>one auto-renew for 30 yrs.</t>
  </si>
  <si>
    <t xml:space="preserve">four (4) 9.5-year periods </t>
  </si>
  <si>
    <t>one 3-year renewal; 60 day notice</t>
  </si>
  <si>
    <t>one 20-yr renewal; 60 day notice</t>
  </si>
  <si>
    <t xml:space="preserve">LAND lease at DeLand Airport (we own building)
Paid annually;  2020 rent = $9,826.62 </t>
  </si>
  <si>
    <r>
      <t xml:space="preserve">Need Renewal Amendment and CC before June 2026
</t>
    </r>
    <r>
      <rPr>
        <b/>
        <i/>
        <sz val="10"/>
        <color rgb="FFFF0000"/>
        <rFont val="Arial Narrow"/>
        <family val="2"/>
      </rPr>
      <t>Request direction in 11/2025 to extend or terminate.</t>
    </r>
  </si>
  <si>
    <r>
      <t>fixed CPI 1</t>
    </r>
    <r>
      <rPr>
        <vertAlign val="superscript"/>
        <sz val="10"/>
        <color theme="1"/>
        <rFont val="Arial Narrow"/>
        <family val="2"/>
      </rPr>
      <t xml:space="preserve">st </t>
    </r>
    <r>
      <rPr>
        <sz val="10"/>
        <color theme="1"/>
        <rFont val="Arial Narrow"/>
        <family val="2"/>
      </rPr>
      <t>5 yrs.</t>
    </r>
  </si>
  <si>
    <t>Increased 6/01/18</t>
  </si>
  <si>
    <r>
      <t>1</t>
    </r>
    <r>
      <rPr>
        <vertAlign val="superscript"/>
        <sz val="10"/>
        <rFont val="Arial Narrow"/>
        <family val="2"/>
      </rPr>
      <t>st</t>
    </r>
    <r>
      <rPr>
        <sz val="10"/>
        <rFont val="Arial Narrow"/>
        <family val="2"/>
      </rPr>
      <t xml:space="preserve"> 10-yr amendment executed 2009, 2</t>
    </r>
    <r>
      <rPr>
        <vertAlign val="superscript"/>
        <sz val="10"/>
        <rFont val="Arial Narrow"/>
        <family val="2"/>
      </rPr>
      <t>nd</t>
    </r>
    <r>
      <rPr>
        <sz val="10"/>
        <rFont val="Arial Narrow"/>
        <family val="2"/>
      </rPr>
      <t xml:space="preserve"> 10-yr amendment executed 2019
Need Amendment started in April 2029 for execution prior to Sept. 2029</t>
    </r>
  </si>
  <si>
    <t>total 12-month quote:  $31,006.00.  
CC approval required for renewal. 
Monthly: Rent $1,547; Ramp $225; Personal Property expense $60</t>
  </si>
  <si>
    <t>13-B-147JD, Kemcho Tract, Deep Creek Sportman, 10/16/2023</t>
  </si>
  <si>
    <t>Gary: 386-237-1097
garyclark.dbrca@gmail.com
Harvey: 386-761-0492 or 679-4943 
hb1329@bellsouth.net</t>
  </si>
  <si>
    <r>
      <t xml:space="preserve">Modular Unit
office 24 </t>
    </r>
    <r>
      <rPr>
        <sz val="10"/>
        <color theme="1"/>
        <rFont val="Arial"/>
        <family val="2"/>
      </rPr>
      <t xml:space="preserve">X </t>
    </r>
    <r>
      <rPr>
        <sz val="10"/>
        <color theme="1"/>
        <rFont val="Arial Narrow"/>
        <family val="2"/>
      </rPr>
      <t>56 DCA (Item 1375) (Bldg ID 43225 / E-Code 559896, 558897)</t>
    </r>
  </si>
  <si>
    <r>
      <t xml:space="preserve">In 2019: $217,547.64
+ sales tax on rent;
$26,530.20 </t>
    </r>
    <r>
      <rPr>
        <sz val="10"/>
        <rFont val="Arial Narrow"/>
        <family val="2"/>
      </rPr>
      <t>signage</t>
    </r>
  </si>
  <si>
    <t>461 S Keech St, Daytona Beach, FL 32114
S Keech St. and Maley St.</t>
  </si>
  <si>
    <t>P O BOX 9245 WDSC TV-15, DAYTONA BEACH, FL 32120-9245</t>
  </si>
  <si>
    <t>DATA FLOW SYSTEMS INC</t>
  </si>
  <si>
    <t>Cindy Floto</t>
  </si>
  <si>
    <t>321-259-5009  1130  cfloto@dataflowsys.com</t>
  </si>
  <si>
    <t>605 N JOHN RODES BOULEVARD , MELBOURNE, FL 32934</t>
  </si>
  <si>
    <t>Lassiter, Lacey</t>
  </si>
  <si>
    <t>Center for the Visually Impaired</t>
  </si>
  <si>
    <t>Functional Assessments for Visually Impaired</t>
  </si>
  <si>
    <t>One-year renewals permissible</t>
  </si>
  <si>
    <t>Two 1-yr. renewals to 07/07/24</t>
  </si>
  <si>
    <t>Network Solutions, Bill Review, &amp; Professional Services</t>
  </si>
  <si>
    <t>Jubetco d/b/a JWH Consulting</t>
  </si>
  <si>
    <t>Ready Credit Corp.</t>
  </si>
  <si>
    <t>Cash to Card ATM</t>
  </si>
  <si>
    <t>extensions permissible</t>
  </si>
  <si>
    <t>19-SQ-10BB</t>
  </si>
  <si>
    <t>two 1-yr. renewals to 06/21/24</t>
  </si>
  <si>
    <t>ROB KNAAK  X 1110</t>
  </si>
  <si>
    <t>David Burch</t>
  </si>
  <si>
    <t>2011 South Perimeter Road Suite L, Ft Lauderdale, FL 33309</t>
  </si>
  <si>
    <t>PENGUIN RANDOM HOUSE, LLC</t>
  </si>
  <si>
    <t>DAWN LUDWIG</t>
  </si>
  <si>
    <t>800-733-3000  863836  DLUDWIG@RANDOMHOUSE.COM</t>
  </si>
  <si>
    <t>400 HAHN RD , WESTMINSTER, MD 21157</t>
  </si>
  <si>
    <t>AUDIO BOOKS-RANDOM HOUSE</t>
  </si>
  <si>
    <t>Bill Carson</t>
  </si>
  <si>
    <t>800-808-1113  61243  bill.carson@infogroup.com</t>
  </si>
  <si>
    <t>Library Ideas, LLC</t>
  </si>
  <si>
    <t>Brian Downing</t>
  </si>
  <si>
    <t>571-730-4300    briand@libraryideas.com</t>
  </si>
  <si>
    <t>P.O. BOX 9 , VIENNA, VA 22183</t>
  </si>
  <si>
    <t>Freegal Music and Movies</t>
  </si>
  <si>
    <t>Recorded Books Inc.</t>
  </si>
  <si>
    <t>270 Skipjack Road , Prince Frederick, MD 20678</t>
  </si>
  <si>
    <t>Audio Books-Recorded Books Inc</t>
  </si>
  <si>
    <t>Digitization of local newspapers</t>
  </si>
  <si>
    <t>JULIO HOLNESS</t>
  </si>
  <si>
    <t xml:space="preserve">386-852-3545    </t>
  </si>
  <si>
    <t>P.O. BOX 10126 , DAYTONA BEACH, FL 32120-0126</t>
  </si>
  <si>
    <t>555-555-5555    sdoyle33@cfl.rr.com</t>
  </si>
  <si>
    <t>TEMPLE, INC</t>
  </si>
  <si>
    <t>P.O. BOX 2066 , DECATUR, AL 35602-2066</t>
  </si>
  <si>
    <t>SHELLEY'S SEPTIC TANKS, INC., DBA SHELLEY'S ENVIRONMENTAL</t>
  </si>
  <si>
    <t>BILL MC FERRAN</t>
  </si>
  <si>
    <t xml:space="preserve">407-889-8042    </t>
  </si>
  <si>
    <t>P.O. BOX 249 , ZELLWOOD, FL 32798</t>
  </si>
  <si>
    <t>Sludge Hauling Services</t>
  </si>
  <si>
    <t>CORVEL CORPORATION</t>
  </si>
  <si>
    <t>MICHAEL JAMASON</t>
  </si>
  <si>
    <t>727-542-4043    MICHAEL_JAMASON@CORVEL.COM</t>
  </si>
  <si>
    <t>1035 GREENWOOD BLVD., STE 225 , LAKE MARY, FL 32746</t>
  </si>
  <si>
    <t>WORKERS' COMPENSATON MANAGED CARE - CORVEL</t>
  </si>
  <si>
    <t>8781A</t>
  </si>
  <si>
    <t>Right Choice Vending</t>
  </si>
  <si>
    <t>19-P-19JRD</t>
  </si>
  <si>
    <t>Vending Services Countywide</t>
  </si>
  <si>
    <t>Two 1-yr. renewals to 03/19/24</t>
  </si>
  <si>
    <t>Inmate Calling Solutions d/b/a ICSolutions</t>
  </si>
  <si>
    <t>18-P-01TF</t>
  </si>
  <si>
    <t>Inmate &amp; Public Phone System &amp; Video Visitation System</t>
  </si>
  <si>
    <t>p. Acceptance / 2029</t>
  </si>
  <si>
    <t>Two 5-yr. renewals or negotiation</t>
  </si>
  <si>
    <t>Property &amp; Evidence Management System</t>
  </si>
  <si>
    <t>Environmental</t>
  </si>
  <si>
    <t>Integrity Controls (Tim Haas d/b/a)</t>
  </si>
  <si>
    <t>on mutual agreement</t>
  </si>
  <si>
    <t>Bright House Networks (Library Services)</t>
  </si>
  <si>
    <t>CGI Technologies (AMS)</t>
  </si>
  <si>
    <t>Infor USA</t>
  </si>
  <si>
    <t>Maintenance for Integrated Library System</t>
  </si>
  <si>
    <t>Remix Software</t>
  </si>
  <si>
    <t>Transit Planning Software</t>
  </si>
  <si>
    <t>RingPower TMR</t>
  </si>
  <si>
    <t>Total Maint. &amp; Repair of Caterpillar 725C Articulated Dump Truck</t>
  </si>
  <si>
    <t>Newsbank</t>
  </si>
  <si>
    <t>Florida Library Designs</t>
  </si>
  <si>
    <t>Library Book Stack Moving System</t>
  </si>
  <si>
    <t>Total Maint. &amp; Repair of Caterpillar Machines</t>
  </si>
  <si>
    <t>---</t>
  </si>
  <si>
    <t>OD Security, NA</t>
  </si>
  <si>
    <t>18-P-162JRD</t>
  </si>
  <si>
    <t>Full body scanning systems</t>
  </si>
  <si>
    <t>3 yrs p- final acceptance</t>
  </si>
  <si>
    <t>Geographic Technologies Group, Inc.</t>
  </si>
  <si>
    <t>18-SQ-85JRD</t>
  </si>
  <si>
    <t>GIS Consulting Services</t>
  </si>
  <si>
    <t>Two 1-yr. renewals to 07/2023</t>
  </si>
  <si>
    <t>Fingerprint Scanner for ME's Office</t>
  </si>
  <si>
    <t>6708D</t>
  </si>
  <si>
    <t>FAMILY DENTISTRY OF DAYTONA BEACH, LLC</t>
  </si>
  <si>
    <t>244 N FREDERICK AVENUE , DAYTONA BEACH, FL 32114</t>
  </si>
  <si>
    <t>PRECISE PAVEMENT MARKINGS</t>
  </si>
  <si>
    <t xml:space="preserve">352-343-7363    </t>
  </si>
  <si>
    <t>P.O. BOX 1929 , TAVARES, FL 32778</t>
  </si>
  <si>
    <t>DOWN TO EARTH TRUCKING INC</t>
  </si>
  <si>
    <t>SANDI</t>
  </si>
  <si>
    <t xml:space="preserve">386-478-1588    </t>
  </si>
  <si>
    <t>1569 MARTINS DAIRY ROAD , NEW SMYRNA BEACH, FL 32168</t>
  </si>
  <si>
    <t>19-SQ-74IF</t>
  </si>
  <si>
    <t>Volaire Aviation, Inc.</t>
  </si>
  <si>
    <t>8500  E 116th Street, Ste 728
Fishers, IN  46038</t>
  </si>
  <si>
    <t>Michael Lum
972-896-9174</t>
  </si>
  <si>
    <t>michael.lum@volaireaviation.com</t>
  </si>
  <si>
    <t>TLC Engineering Solutions, Inc.</t>
  </si>
  <si>
    <t>725 Primera Blvd, Suite 215
Lake Mary, FL 32746</t>
  </si>
  <si>
    <t>hbahadori@jensenhughes.com</t>
  </si>
  <si>
    <t>19-SQ-72TF</t>
  </si>
  <si>
    <t>8/21/22
(2 renewals)</t>
  </si>
  <si>
    <t xml:space="preserve">Powell and Hinkle Engineering, P.A. </t>
  </si>
  <si>
    <t>1409 Kingsley Ave, Bldg, 12A
Orange Park, FL 32073</t>
  </si>
  <si>
    <t>telder@powellandhinkle.com</t>
  </si>
  <si>
    <t xml:space="preserve">SGM Engineering, Inc. </t>
  </si>
  <si>
    <t>935 Lake Baldwin Lane
Orlando, FL 32814</t>
  </si>
  <si>
    <t>tony@sgmengineering.com</t>
  </si>
  <si>
    <t>19-SQ-48IF</t>
  </si>
  <si>
    <t>SCS Engineers, Inc.</t>
  </si>
  <si>
    <t>5850 S. Semoran Boulevard
Orlando, FL  32822</t>
  </si>
  <si>
    <t>Carlo F. Lebron, P.E.
407-204-3231</t>
  </si>
  <si>
    <t>clebron@scsengineers.com</t>
  </si>
  <si>
    <t>Samuel Levin, P.E.
407-475-9163</t>
  </si>
  <si>
    <t>grotkeej@cdmsmith.com</t>
  </si>
  <si>
    <t>19-SQ-62IF</t>
  </si>
  <si>
    <t>ECT, Inc.</t>
  </si>
  <si>
    <t>Chris Fagerstrom
386-427-0694</t>
  </si>
  <si>
    <t>cfagerstrom@ectinc.com</t>
  </si>
  <si>
    <t>Geosyntec Consultants</t>
  </si>
  <si>
    <t>Mark Ellard
407-321-7030</t>
  </si>
  <si>
    <t>mellard@geosyntec.com</t>
  </si>
  <si>
    <t>4401 Eastport Parkway
Port Orange, FL  32127</t>
  </si>
  <si>
    <t>Andrew Giannini
386-761-6810</t>
  </si>
  <si>
    <t>andrew.giannini@meadhunt.com</t>
  </si>
  <si>
    <t>3804C</t>
  </si>
  <si>
    <t>GRAY ROBINSON</t>
  </si>
  <si>
    <t>THOMAS A. CLOUD, ESQUIRE</t>
  </si>
  <si>
    <t xml:space="preserve">407-843-8880    </t>
  </si>
  <si>
    <t>PO BOX 3068 , ORLANDO, FL 32802-3068</t>
  </si>
  <si>
    <t>Vanasse Hangen Brustlin, Inc., DBA VHB</t>
  </si>
  <si>
    <t>DEBBIE DOWNING</t>
  </si>
  <si>
    <t>407-839-4006  8013  DDOWNING@VHB.COM</t>
  </si>
  <si>
    <t>225 E. Robinson Street Suite 300, Orlando, FL 32801</t>
  </si>
  <si>
    <t>VGMC--budgeted professional planning services</t>
  </si>
  <si>
    <t>VGMC--budgeted legal services</t>
  </si>
  <si>
    <t>VGMC--budgeted planning consultant services</t>
  </si>
  <si>
    <t>20245A</t>
  </si>
  <si>
    <t>Becker &amp; Poliakoff</t>
  </si>
  <si>
    <t>SATELLITE TRACKING OF PEOPLE</t>
  </si>
  <si>
    <t>LISA TAUSER</t>
  </si>
  <si>
    <t>Electronic Monitoring Devices/Services</t>
  </si>
  <si>
    <t>Prisoner Transport Services</t>
  </si>
  <si>
    <t>TRANSUNION RISK AND ALTERNATIVE DATA SOLUTIONS INC</t>
  </si>
  <si>
    <t>Conrad</t>
  </si>
  <si>
    <t xml:space="preserve">561-226-9716    </t>
  </si>
  <si>
    <t>4530 CONFERENCE WAY SOUTH , BOCA RATON, FL 33431</t>
  </si>
  <si>
    <t>INMATE FOOD SERVICES</t>
  </si>
  <si>
    <t>JEFF BAYLOR</t>
  </si>
  <si>
    <t xml:space="preserve">386-672-5668    </t>
  </si>
  <si>
    <t>Grant Development and Project Funding Services</t>
  </si>
  <si>
    <t>Ghyabi Consulting &amp; Management, LLC</t>
  </si>
  <si>
    <t>Maryam H. Ghyabi-White
386-238-9798</t>
  </si>
  <si>
    <t>maryam@ghyabi.com</t>
  </si>
  <si>
    <t>19-SQ-141SR</t>
  </si>
  <si>
    <t>Neel-Schaffer, Inc.</t>
  </si>
  <si>
    <t>Rosemary R. Aldridge
407-647-6623</t>
  </si>
  <si>
    <t>rosemary.aldridge@neel-schaffer.com</t>
  </si>
  <si>
    <t>The Gaboton Group, LLC</t>
  </si>
  <si>
    <t>601 Pennsylvania Avenue
South Building, Suite 900
Washington DC 20004</t>
  </si>
  <si>
    <t>Joshua J. Gaboton
202-285-5002</t>
  </si>
  <si>
    <t xml:space="preserve">jgaboton@gaboton-group.com </t>
  </si>
  <si>
    <t>Radio Advertising</t>
  </si>
  <si>
    <t>Library Card manufacturing</t>
  </si>
  <si>
    <t>RHONDA PONCIANO</t>
  </si>
  <si>
    <t xml:space="preserve">407-215-5564    </t>
  </si>
  <si>
    <t>LIBRARY - Internet and Ethernet Services</t>
  </si>
  <si>
    <t>VOLUSIA COUNTY SCHOOLS</t>
  </si>
  <si>
    <t>PRINTING &amp; COPYING CENTER 1301 SHAPIRO DRIVE, DELAND, FL 32721</t>
  </si>
  <si>
    <t>35 W. Wacker Drive 
Suite 3300 
Chicago, IL  60601</t>
  </si>
  <si>
    <t>Laura McGovern, PE
312-285-3868</t>
  </si>
  <si>
    <t>lmcgovern@benesch.com</t>
  </si>
  <si>
    <t>10230A</t>
  </si>
  <si>
    <t>PITNEY BOWES GLOBAL FINANCIAL SERVICES LLC</t>
  </si>
  <si>
    <t xml:space="preserve">800-732-7222    </t>
  </si>
  <si>
    <t>1827 CAPITAL CIRCLE NE SUITE B, TALLAHASSEE, FL 32308-4455</t>
  </si>
  <si>
    <t xml:space="preserve">386-254-7207    </t>
  </si>
  <si>
    <t>739 FENTRESS BLVD. , DAYTONA BEACH, FL 32114</t>
  </si>
  <si>
    <t>A&amp;E Services for the new Office of the District Medical Examiner Facility, District 7</t>
  </si>
  <si>
    <t>19-SQ-143SR</t>
  </si>
  <si>
    <t>Beacon Software Solutions</t>
  </si>
  <si>
    <t>Jail Management System</t>
  </si>
  <si>
    <t>approx. 2030</t>
  </si>
  <si>
    <t>two 5-yr. renewals</t>
  </si>
  <si>
    <t>(Color indicates Project-Specific Contract)</t>
  </si>
  <si>
    <t>Right of Way Consulting Services</t>
  </si>
  <si>
    <t>American Acquisition Group, LLC</t>
  </si>
  <si>
    <t>711 N. Sherill Street, Suite B
Tampa, Florida 33609</t>
  </si>
  <si>
    <t>D. Wade Brown
813-287-8191</t>
  </si>
  <si>
    <t>Wade@americanacquisition.com</t>
  </si>
  <si>
    <t>20-SQ-14JD</t>
  </si>
  <si>
    <t>4830 W. Kennedy Blvd., Suite 400
Tampa, Florida 33609-2548</t>
  </si>
  <si>
    <t>Melanie Fowler</t>
  </si>
  <si>
    <t>Melanie.fowler@hdrinc.com</t>
  </si>
  <si>
    <t>Sanderson Concrete Construction Inc</t>
  </si>
  <si>
    <t>Bonnie Sanderson</t>
  </si>
  <si>
    <t>386-527-3923    bsanderson@cfl.rr.com</t>
  </si>
  <si>
    <t>2440 Timberview Dr , New Smyrna Beach, FL 32168</t>
  </si>
  <si>
    <t>WHITEHOUSE CONTRACTING,LLC, DBA WHITEHOUSE MASONRY</t>
  </si>
  <si>
    <t>ANDREW WHITEHOUSE</t>
  </si>
  <si>
    <t xml:space="preserve">386-747-7171    </t>
  </si>
  <si>
    <t>P.O.BOX 329 , LAKE HELEN, FL 32744</t>
  </si>
  <si>
    <t>CONTROL TECHNOLOGIES INC</t>
  </si>
  <si>
    <t>MIKE DAY</t>
  </si>
  <si>
    <t xml:space="preserve">407-330-2800    </t>
  </si>
  <si>
    <t>2776 S. FINANCIAL CT. , SANFORD, FL 32773</t>
  </si>
  <si>
    <t>Econolite Control Products Inc.</t>
  </si>
  <si>
    <t>Matt Joseph</t>
  </si>
  <si>
    <t>904-334-5891    mjoseph@econolite.com</t>
  </si>
  <si>
    <t>PO Box 550897 , Jacksonville, FL 32255</t>
  </si>
  <si>
    <t>RAINBOW DISTRIBUTORS USA, INC</t>
  </si>
  <si>
    <t>BECKY OSBORNE</t>
  </si>
  <si>
    <t>407-330-6363    BECKY@RAINBOWDISTRIBUTORSUSA.COM</t>
  </si>
  <si>
    <t>PO BOX 952946 , LAKE MARY, FL 32795</t>
  </si>
  <si>
    <t>TRANSPORTATION CONTROL SYSTEMS</t>
  </si>
  <si>
    <t>1030 S 86TH STREET , TAMPA, FL 33619</t>
  </si>
  <si>
    <t>5381</t>
  </si>
  <si>
    <t>Sprint Solutions, Inc., DBA Sprint</t>
  </si>
  <si>
    <t>Kurt Hawker</t>
  </si>
  <si>
    <t>407-838-5479    kurt.hawker@sprint.com</t>
  </si>
  <si>
    <t>851 Trafalgar Court Suite 300, Maitland, FL 32751</t>
  </si>
  <si>
    <t>Sprint Wireless &amp; Cellular Communication Srvs &amp; Equipment</t>
  </si>
  <si>
    <t>5383</t>
  </si>
  <si>
    <t>VERIZON WIRELESS</t>
  </si>
  <si>
    <t>LESLIE CRABTREE-JOHNSON</t>
  </si>
  <si>
    <t>407-375-5030    leslie.johnson@verizonwireless.com</t>
  </si>
  <si>
    <t>5125 ADANSON STREET SUTIE 500, ORLANDO, FL 32804</t>
  </si>
  <si>
    <t>Verizon Wireless &amp; Cellular Communication Srvs &amp; Equipment</t>
  </si>
  <si>
    <t>19-SQ-123KW</t>
  </si>
  <si>
    <t>Indigent Cremation Services</t>
  </si>
  <si>
    <t>two 1-yr. renewals to 12/09/24</t>
  </si>
  <si>
    <t>Estes Funeral Options d/b/a Alavon Direct Cremation</t>
  </si>
  <si>
    <t>Dale Woodward Funeral Home</t>
  </si>
  <si>
    <t>Lankford Funeral Home</t>
  </si>
  <si>
    <t>Corporate Vision</t>
  </si>
  <si>
    <t>Tri-County Cremation</t>
  </si>
  <si>
    <t>19-SQ-77KW</t>
  </si>
  <si>
    <t>Ducky Recovery LLC</t>
  </si>
  <si>
    <t>Hurricane Matthew Housing Rehabs</t>
  </si>
  <si>
    <t>Persons Services Corp.</t>
  </si>
  <si>
    <t>Ruby Builders</t>
  </si>
  <si>
    <t>Wise Builders</t>
  </si>
  <si>
    <t>Capluck, Inc. d-b-a CAP60</t>
  </si>
  <si>
    <t>17-P-124KW</t>
  </si>
  <si>
    <t>Client and Service Tracking System</t>
  </si>
  <si>
    <t>One optional 5-yr. renewal</t>
  </si>
  <si>
    <t>Data Flow Systems</t>
  </si>
  <si>
    <t>Flowers Chemical Laboratories</t>
  </si>
  <si>
    <t>20-B-15LL</t>
  </si>
  <si>
    <t>Utilities / Solid Waste</t>
  </si>
  <si>
    <t>Two 1-yr. renewals to 02/03/25</t>
  </si>
  <si>
    <t>Service, Repair and Replacement of Telemetry Instruments</t>
  </si>
  <si>
    <t>Pace Analytical Services, LLC</t>
  </si>
  <si>
    <t>Advanced Environmental Laboratories</t>
  </si>
  <si>
    <t>Tax System and Revenue Collection Software</t>
  </si>
  <si>
    <t>5-yr. renewals available</t>
  </si>
  <si>
    <t>Electronic Payment / Credit Card Services</t>
  </si>
  <si>
    <t>Closed Captioning</t>
  </si>
  <si>
    <t>DALE D WOODWARD &amp; SON, PA, DBA DALE WOODWARD FUNERAL HOMES, PA</t>
  </si>
  <si>
    <t>KELLY VANEST</t>
  </si>
  <si>
    <t xml:space="preserve">386-253-7601    </t>
  </si>
  <si>
    <t>167 RIDGEWOOD AVE , HOLLY HILL, FL 32117</t>
  </si>
  <si>
    <t>EDGEWATER, CITY OF</t>
  </si>
  <si>
    <t>PO BOX 1190 , EDGEWATER, FL 32132-1190</t>
  </si>
  <si>
    <t>Susan Pope</t>
  </si>
  <si>
    <t>386-804-1893    susan.pope@hanson.com</t>
  </si>
  <si>
    <t>840 West Ave , DeLand, FL 32720</t>
  </si>
  <si>
    <t>Concrete Pipe</t>
  </si>
  <si>
    <t>32245B</t>
  </si>
  <si>
    <t>4853A</t>
  </si>
  <si>
    <t>CONSTRUCT 6, 
rbishop</t>
  </si>
  <si>
    <t>PITNEY BOWES, INC.</t>
  </si>
  <si>
    <t>1305 EXECUTIVE BLVD SUITE 200, CHESAPALE, VA 23320</t>
  </si>
  <si>
    <t>32201</t>
  </si>
  <si>
    <t>SURVEYMONKEY, INC.</t>
  </si>
  <si>
    <t>Billing Department</t>
  </si>
  <si>
    <t>650-543-8417    billing@surveymonkey.com</t>
  </si>
  <si>
    <t>32330 COLLECTIONS CENTER DR. c/o BANK OF AMERICA LOCKBOX SERVICES, CHICAGO, IL 60693-2330</t>
  </si>
  <si>
    <t>Survey Services</t>
  </si>
  <si>
    <t>Purchase of Barricades &amp; traffic supplies</t>
  </si>
  <si>
    <t>TRANSPORTATION AND RECYCLING OF OBSOLETE ELECTRONIC DEVICES</t>
  </si>
  <si>
    <t>ANIXTER INC</t>
  </si>
  <si>
    <t>7550 BROKERAGE DR , ORLANDO, FL 32809-5650</t>
  </si>
  <si>
    <t>KENT MILLER</t>
  </si>
  <si>
    <t>TECH 1, 
jditslear</t>
  </si>
  <si>
    <t>500 - P Protection</t>
  </si>
  <si>
    <t>400 METRO PLACE NORTH , DUBLIN, OH 43017</t>
  </si>
  <si>
    <t>ALLIED UNIVERSAL CORPORATION</t>
  </si>
  <si>
    <t>DEL B COX</t>
  </si>
  <si>
    <t xml:space="preserve">800-432 8715    </t>
  </si>
  <si>
    <t>3901 N.W. 115 AVENUE , MIAMI, FL 33178</t>
  </si>
  <si>
    <t>800-858-7665  1  dispatch@poolsure.com</t>
  </si>
  <si>
    <t>777 EAST ALTAMONTE DR , ALTAMONTE SPRINGS, FL 32701</t>
  </si>
  <si>
    <r>
      <rPr>
        <b/>
        <sz val="10"/>
        <color rgb="FFFF0000"/>
        <rFont val="Arial"/>
        <family val="2"/>
      </rPr>
      <t>VCSO</t>
    </r>
    <r>
      <rPr>
        <sz val="10"/>
        <rFont val="Arial"/>
        <family val="2"/>
      </rPr>
      <t>, Code Enforce.</t>
    </r>
  </si>
  <si>
    <t>ongoing usage</t>
  </si>
  <si>
    <t>ANALYST</t>
  </si>
  <si>
    <t>Chestnut, Meghan</t>
  </si>
  <si>
    <r>
      <rPr>
        <b/>
        <sz val="10"/>
        <color rgb="FFFF0000"/>
        <rFont val="Arial"/>
        <family val="2"/>
      </rPr>
      <t>VCSO</t>
    </r>
    <r>
      <rPr>
        <sz val="10"/>
        <rFont val="Arial"/>
        <family val="2"/>
      </rPr>
      <t xml:space="preserve"> &amp; Fire Services</t>
    </r>
  </si>
  <si>
    <t>ERP for VCSO</t>
  </si>
  <si>
    <t>1 yr. P- accept</t>
  </si>
  <si>
    <t>one renewal as negotiated</t>
  </si>
  <si>
    <t>ACCOUNTS RECEIVABLE</t>
  </si>
  <si>
    <t>TUFF TURF INC</t>
  </si>
  <si>
    <t>JOHN CHENEY</t>
  </si>
  <si>
    <t>19-P-43PW</t>
  </si>
  <si>
    <t>Residential Solid Waste Collection</t>
  </si>
  <si>
    <t>AMS Alcohol Monitoring Systems</t>
  </si>
  <si>
    <t>Alcohol Monitoring System for Circuit Court</t>
  </si>
  <si>
    <t>2-yr. renewals available</t>
  </si>
  <si>
    <r>
      <t xml:space="preserve">Prime Actuarial (was Bickmore)  </t>
    </r>
    <r>
      <rPr>
        <b/>
        <sz val="10"/>
        <color rgb="FFFF0000"/>
        <rFont val="Arial"/>
        <family val="2"/>
      </rPr>
      <t>NO ORIGINAL HARD COPY</t>
    </r>
  </si>
  <si>
    <t>Dahab Associates (piggyback on Orange County)</t>
  </si>
  <si>
    <t>Piggyback</t>
  </si>
  <si>
    <t>Consulting Services for Deferred Compensation</t>
  </si>
  <si>
    <t>Atlas Homes</t>
  </si>
  <si>
    <t>18-P-14KW</t>
  </si>
  <si>
    <t>Construction of 7 SF homes</t>
  </si>
  <si>
    <t>on completion</t>
  </si>
  <si>
    <t>Fuelmaster maintenance</t>
  </si>
  <si>
    <t>Fuelmaster by Syn-Tech</t>
  </si>
  <si>
    <t>see John</t>
  </si>
  <si>
    <t>60 mos. / two 60-mo. renewals to 3/15/35</t>
  </si>
  <si>
    <t>5 yrs. with 5-yr. renewals</t>
  </si>
  <si>
    <t>4851A</t>
  </si>
  <si>
    <t>6914C</t>
  </si>
  <si>
    <t>one 1-yr. renewal to 10/11/22</t>
  </si>
  <si>
    <t>19-SQ-157IF</t>
  </si>
  <si>
    <t>Hoyle, Tanner &amp; Associates, Inc.</t>
  </si>
  <si>
    <t>95 E. Mitchell Hammock Road
Suite 200
Oviedo, FL  32765</t>
  </si>
  <si>
    <t>Douglas Norman
407-380-1919</t>
  </si>
  <si>
    <t>dnorman@hoyletanner.com</t>
  </si>
  <si>
    <t>Infrastrucutre Consulting &amp; Engineering</t>
  </si>
  <si>
    <t>941 W Morse Boulevard
Suite 200
Winter Park, FL  32789</t>
  </si>
  <si>
    <t>Doug Hambrecht, P.E.</t>
  </si>
  <si>
    <t>doug.hambrecht@ice-eng.com</t>
  </si>
  <si>
    <t>189 South Orlando Avenue
Orlando, FL  32801</t>
  </si>
  <si>
    <t>Jon Martin, P.E.</t>
  </si>
  <si>
    <t>jonathan.martin@kimley-horn.com</t>
  </si>
  <si>
    <t>Passero Associates</t>
  </si>
  <si>
    <t>4730 Casa Cola Way
Suite 200
St. Augustine, FL  32095</t>
  </si>
  <si>
    <t>Andrew M. Holesko, CM, MBA</t>
  </si>
  <si>
    <t>aholesko@passero.com</t>
  </si>
  <si>
    <t>3125 W Commercial Blvd
Suite 130
Fort Lauderdale, FL  33309</t>
  </si>
  <si>
    <t>John Carrigan, P.E.</t>
  </si>
  <si>
    <t>john.carrigan@rsandh.com</t>
  </si>
  <si>
    <t>20-SQ-09TF</t>
  </si>
  <si>
    <t>Jason Houck
407-971-8850
Gary Haddle, PM
386-689-4722</t>
  </si>
  <si>
    <t>jhouck@inwoodinc.com
ghaddle@inwoodinc.com</t>
  </si>
  <si>
    <t>The Transit Group dba 
Ecological Associates, Inc.</t>
  </si>
  <si>
    <t xml:space="preserve">YBE Consulting, Inc. dba Young Bear Environmental </t>
  </si>
  <si>
    <t>2773 Date Palm Dr
Edgewater, FL 32141</t>
  </si>
  <si>
    <t>Cheily C Diaz
386-416-8202</t>
  </si>
  <si>
    <t>cdiaz@ybeconsulting.com</t>
  </si>
  <si>
    <t>agpiferinc@gmail.com</t>
  </si>
  <si>
    <t>1411 Carter Road
DeLand, FL 32724</t>
  </si>
  <si>
    <t>8008 S. Orange Avenue
Orlando, FL 32859-3003</t>
  </si>
  <si>
    <t>Charles Cunningham
407-855-3860</t>
  </si>
  <si>
    <t>20-SQ-10TF</t>
  </si>
  <si>
    <t xml:space="preserve">Environmental Consulting &amp; Technology, Inc. </t>
  </si>
  <si>
    <t>Jeffrey Peters
407-903-0005</t>
  </si>
  <si>
    <t xml:space="preserve">jpeters@ectinc.com
</t>
  </si>
  <si>
    <t xml:space="preserve">mark.mulligan@terracon.com
</t>
  </si>
  <si>
    <t>Pavement Management Software and Services</t>
  </si>
  <si>
    <t>Public Works Administration</t>
  </si>
  <si>
    <t>IMS Infrastructure Management Services, LLC</t>
  </si>
  <si>
    <t>8380 S Kyrene Rd, Suite 101
Tempe, AZ 85284</t>
  </si>
  <si>
    <t>Dan White
847.481.6322</t>
  </si>
  <si>
    <t>dwhite@imsanalysis.com</t>
  </si>
  <si>
    <t>16-P-154IF</t>
  </si>
  <si>
    <t>76 South Laura Street, Suite 1600
Jacksonville, FL  32202</t>
  </si>
  <si>
    <t>COASTLINE SPECIALTIES</t>
  </si>
  <si>
    <t>MARY COREY</t>
  </si>
  <si>
    <t xml:space="preserve">386-238-7703    </t>
  </si>
  <si>
    <t>P.O. BOX 2326 , DAYTONA BEACH, FL 32115-2326</t>
  </si>
  <si>
    <t>Promotional Items</t>
  </si>
  <si>
    <t>GOLD NUGGET dba ARGO UNIFORM</t>
  </si>
  <si>
    <t>SANDY EVANS</t>
  </si>
  <si>
    <t xml:space="preserve">954-457-7100    </t>
  </si>
  <si>
    <t>Lake Jem Farms, Inc</t>
  </si>
  <si>
    <t>Jim Granger</t>
  </si>
  <si>
    <t>352-383-7196  108  jimg@lakejemfarms.com</t>
  </si>
  <si>
    <t>26714 Oak Shadow Lane , Mt Dora, FL 32757</t>
  </si>
  <si>
    <t>(407) 851 9030 x41424
Terri.Thilburg@willscot.com</t>
  </si>
  <si>
    <t>Smith, Lisa</t>
  </si>
  <si>
    <t>Public Protection Uniforms</t>
  </si>
  <si>
    <t>R. H. MOORE &amp; ASSOCIATES, INC.</t>
  </si>
  <si>
    <t>MATT HINES</t>
  </si>
  <si>
    <t>800-330-2333    MATT@RHMOOREASSOCIATES.COM</t>
  </si>
  <si>
    <t>7834 DEPOT LAND , TAMPA, FL 33637</t>
  </si>
  <si>
    <t>BELCORP INC</t>
  </si>
  <si>
    <t>TOM BELL-S METHENY</t>
  </si>
  <si>
    <t xml:space="preserve">904-268-1236    </t>
  </si>
  <si>
    <t>Cisco SMARTnet Maintenance</t>
  </si>
  <si>
    <r>
      <rPr>
        <b/>
        <sz val="10"/>
        <color rgb="FFFF0000"/>
        <rFont val="Arial"/>
        <family val="2"/>
      </rPr>
      <t>VCSO</t>
    </r>
    <r>
      <rPr>
        <sz val="10"/>
        <rFont val="Arial"/>
        <family val="2"/>
      </rPr>
      <t xml:space="preserve"> &amp; Courts</t>
    </r>
  </si>
  <si>
    <t>Florida Housing Coalition</t>
  </si>
  <si>
    <t>20-B-32KW</t>
  </si>
  <si>
    <t>New Energy Star Certified Manuf. and/or Mobile Homes</t>
  </si>
  <si>
    <t>two 1-yr. renewals to 05/05/24</t>
  </si>
  <si>
    <t>POs only</t>
  </si>
  <si>
    <t>Heli-X (Helicopter Exchange</t>
  </si>
  <si>
    <t>1-time purchase</t>
  </si>
  <si>
    <t>Helicopter Purchase for Mosquito Control</t>
  </si>
  <si>
    <t xml:space="preserve">PO </t>
  </si>
  <si>
    <t>19-P-04KT</t>
  </si>
  <si>
    <t>Printing of Tax Bills, Notices, &amp; Forms</t>
  </si>
  <si>
    <t>Two 1-yr. renewals to 02/28/24</t>
  </si>
  <si>
    <t>Verdin Company</t>
  </si>
  <si>
    <t>19-P-02KT</t>
  </si>
  <si>
    <t>Restoration &amp; Maintenance of Historic Courthouse Clock</t>
  </si>
  <si>
    <t>Two 1-yr. renewals to 04/16/24</t>
  </si>
  <si>
    <t>DMT Solutions Global d/b/a BlueCrest</t>
  </si>
  <si>
    <t>Purchase &amp; Maintenance of Relia-Vote</t>
  </si>
  <si>
    <t>one 5-yr. renewal to 09/30/29</t>
  </si>
  <si>
    <t>five 1-yr. renewals to 09/27</t>
  </si>
  <si>
    <t>Renewable in 3-yr. increments</t>
  </si>
  <si>
    <t>Copy / Printing Services</t>
  </si>
  <si>
    <t>19-P-101KT</t>
  </si>
  <si>
    <t>two 1-yr. renewals to 11/5/24</t>
  </si>
  <si>
    <t xml:space="preserve"> 1-yr. renewals to 7/2022</t>
  </si>
  <si>
    <t>Infosend, Inc.</t>
  </si>
  <si>
    <t>16-B-06RF</t>
  </si>
  <si>
    <t>Invoicing Services for EMS</t>
  </si>
  <si>
    <t>Digital Insurance (formerly RobinsonBush, Inc.)</t>
  </si>
  <si>
    <t>one 5-year renewals to 7/2029</t>
  </si>
  <si>
    <t>19-P-118BB</t>
  </si>
  <si>
    <t>one 5-yr. renewal to 2029</t>
  </si>
  <si>
    <t>Giddens Security Group</t>
  </si>
  <si>
    <t>19-P-120BB</t>
  </si>
  <si>
    <t>Professional Security Officers, Armed &amp; Unarmed</t>
  </si>
  <si>
    <t>Two 1-yr. renewals to 04/08/25</t>
  </si>
  <si>
    <t>S&amp;S Management d/b/a Guard-One Security</t>
  </si>
  <si>
    <t>Judicial Correction Services, LLC</t>
  </si>
  <si>
    <t>20-SQ-01BB</t>
  </si>
  <si>
    <t>three 1-yr. renewals to 3/10/25</t>
  </si>
  <si>
    <t>4843B</t>
  </si>
  <si>
    <t>Baker Donelson Bearmen Caldwell &amp; Berkowitz</t>
  </si>
  <si>
    <t>exempt</t>
  </si>
  <si>
    <t>COPYFAX OF MID FLORIDA INC, DBA Smart Technologies</t>
  </si>
  <si>
    <t>Shari Cruz</t>
  </si>
  <si>
    <t>386-252-2292    shari.cruz@smartmps.com</t>
  </si>
  <si>
    <t>771 FENTRESS BLVD SUITE 10, DAYTONA BEACH, FL 32114</t>
  </si>
  <si>
    <t>Printer maintenance &amp; repair</t>
  </si>
  <si>
    <t>PICK-UP AND DISPOSAL OF OIL, FLUIDS, AND FILTERS</t>
  </si>
  <si>
    <t>Dun &amp; Bradstreet</t>
  </si>
  <si>
    <t>Credit reporting</t>
  </si>
  <si>
    <t>renewable with CC approval</t>
  </si>
  <si>
    <t>Environmental Products of FL</t>
  </si>
  <si>
    <t>MA 32466</t>
  </si>
  <si>
    <t>Sanders Company</t>
  </si>
  <si>
    <t>Smith &amp; Loveless Parts &amp; Service</t>
  </si>
  <si>
    <t>two 1-yr renewals to 03/02/25</t>
  </si>
  <si>
    <t>Lacey Lassiter</t>
  </si>
  <si>
    <t>Demolition Services</t>
  </si>
  <si>
    <t>Growth &amp; Resource Management</t>
  </si>
  <si>
    <t>25221 Wesley Chapel Blvd.
Lutz, FL 33559</t>
  </si>
  <si>
    <t>Ethan Tyler Lillibridge
813-907-1013</t>
  </si>
  <si>
    <t>tyler.1@cmyccsfl.com</t>
  </si>
  <si>
    <t>Cross Environmental Services, Inc.</t>
  </si>
  <si>
    <t>39646 Fig Street/PO Box 1299
Crystal Springs, FL 33524</t>
  </si>
  <si>
    <t>Down to Earth Trucking, Inc.</t>
  </si>
  <si>
    <t>475 S. State Rd 415
New Smyrna Beach, FL 32168</t>
  </si>
  <si>
    <t>Sandi J. Wines
386-478-1588</t>
  </si>
  <si>
    <t>downtoearthtrucking@yahoo.com</t>
  </si>
  <si>
    <t>255 South Orange Avenue
Suite 1600
Orlando, Florida 32801-3463</t>
  </si>
  <si>
    <t>Bullard, Hall &amp; Adams, Inc.</t>
  </si>
  <si>
    <t>1144 Pelican Bay Drive
Daytona Beach, FL 32119</t>
  </si>
  <si>
    <t>David K. Hall
386-788-3770</t>
  </si>
  <si>
    <t>info@bhafl.com</t>
  </si>
  <si>
    <t>Cooksey &amp; Associates, Inc.</t>
  </si>
  <si>
    <t>1230 North U.S. Highway 1
Suite 28
Ormond Beach, FL 32174</t>
  </si>
  <si>
    <t>T. James Cooksey
386-301-4405</t>
  </si>
  <si>
    <t>jim@cookseyassociates.com</t>
  </si>
  <si>
    <t>todd@heffingtonandassociates.com</t>
  </si>
  <si>
    <t>189 South Orange Avenue
Suite 1000
Orlando, FL 32801</t>
  </si>
  <si>
    <t>R. Russell Barnes
407-898-1511</t>
  </si>
  <si>
    <t>russell.barnes@kimley-horn.com</t>
  </si>
  <si>
    <t>20-SQ-53TF</t>
  </si>
  <si>
    <t>Matthew West
386-257-2571</t>
  </si>
  <si>
    <t>mwest@ltg-inc.us</t>
  </si>
  <si>
    <t>Vanasse Hangen Brustlin, Inc.</t>
  </si>
  <si>
    <t>Paul Yeargain
407-839-4006</t>
  </si>
  <si>
    <t>pyeargain@vhb.com</t>
  </si>
  <si>
    <t>JBT &amp; ASSOCIATES, INC.</t>
  </si>
  <si>
    <t>JAMES HAWKINS</t>
  </si>
  <si>
    <t xml:space="preserve">386-304-0847    </t>
  </si>
  <si>
    <t>925 BEVILLE ROAD #9 , SOUTH DAYTONA, FL 32119</t>
  </si>
  <si>
    <t>Iraida Salas-Delgado</t>
  </si>
  <si>
    <t>407-839-3955    Iraida.Salas-Delgado@tetratech.com</t>
  </si>
  <si>
    <t>Aluminum and Steel Culvert Pipe</t>
  </si>
  <si>
    <t>METAL CULVERTS INC</t>
  </si>
  <si>
    <t xml:space="preserve">813-531-1431    </t>
  </si>
  <si>
    <t>2148 PINE FOREST DR  FLORIDA DIV , CLEARWATER, FL 34624</t>
  </si>
  <si>
    <t>20-SQ-54TF
(MA 32480)</t>
  </si>
  <si>
    <t>20-SQ-54TF
(MA 32481)</t>
  </si>
  <si>
    <t xml:space="preserve">R Todd Heffingon
(386) 760-7601
</t>
  </si>
  <si>
    <t>20-SQ-54TF
(MA 32482)</t>
  </si>
  <si>
    <t xml:space="preserve">110 W. Indiana Avenue, Ste 202
DeLand, FL 32720
</t>
  </si>
  <si>
    <t xml:space="preserve">301 E. Pine Street, Ste 350
Orlando, Florida 32801
</t>
  </si>
  <si>
    <t>1511 East SR 434
Suite 1005
Winter Springs, FL  32708</t>
  </si>
  <si>
    <t>1450 West Granada Boulevard
Suite 2
Ormond Beach, FL 32174</t>
  </si>
  <si>
    <t>80 Spring Vista Drive
Debary, FL   32713</t>
  </si>
  <si>
    <t>C-1658
(5 yrs, w/1-5yr renewal)</t>
  </si>
  <si>
    <t>777 South Harbour Island Blvd.,
Suite 600
Tampa, FL 33602</t>
  </si>
  <si>
    <t>Witt O'Brien</t>
  </si>
  <si>
    <t>20-P-34PW</t>
  </si>
  <si>
    <t>Disaster Management Services</t>
  </si>
  <si>
    <t>two 1-yr. renewals to 7/15/25</t>
  </si>
  <si>
    <t>Debris Removal, Reduction, and Disposal</t>
  </si>
  <si>
    <t>20-P-33PW</t>
  </si>
  <si>
    <t>CrowderGulf Joint Venture</t>
  </si>
  <si>
    <t>Ceres Environmental</t>
  </si>
  <si>
    <t>one 7-yr. renewal to 2034</t>
  </si>
  <si>
    <t>Billings Flying Services</t>
  </si>
  <si>
    <t>19-B-28PW</t>
  </si>
  <si>
    <r>
      <rPr>
        <i/>
        <sz val="10"/>
        <rFont val="Arial"/>
        <family val="2"/>
      </rPr>
      <t>Sale</t>
    </r>
    <r>
      <rPr>
        <sz val="10"/>
        <rFont val="Arial"/>
        <family val="2"/>
      </rPr>
      <t xml:space="preserve"> of Helicopter</t>
    </r>
  </si>
  <si>
    <t>Aqua Marketing and Communications</t>
  </si>
  <si>
    <t>19-SQ-05PW</t>
  </si>
  <si>
    <t>Advertising &amp; Marketing</t>
  </si>
  <si>
    <t>two 1-yr. renewals to 06/06/24</t>
  </si>
  <si>
    <t>Real Estate Appraisal Services</t>
  </si>
  <si>
    <t>HEFFINGTON &amp; ASSOCIATES</t>
  </si>
  <si>
    <t>RAYMOND H. HEFFINGTON</t>
  </si>
  <si>
    <t>911 BEVILLE ROAD SUITE 8, DAYTONA BEACH, FL 32119</t>
  </si>
  <si>
    <t>RODENTS</t>
  </si>
  <si>
    <t>CROWDER GULF JOINT VENTURE</t>
  </si>
  <si>
    <t>ASHLEY RAMSAY</t>
  </si>
  <si>
    <t>800-992-6207    aramsay@crowdergulf.com</t>
  </si>
  <si>
    <t>5435 BUSINESS PARKWAY , THEODORE, AL 36582</t>
  </si>
  <si>
    <t>WITT O'BRIEN'S LLC</t>
  </si>
  <si>
    <t>FCC, LLC (was Fomento de Construcciones y Contratas, Inc.)</t>
  </si>
  <si>
    <t>GSEquipment</t>
  </si>
  <si>
    <t>Gradall Parts and Service</t>
  </si>
  <si>
    <t>Kenworth of Central FL</t>
  </si>
  <si>
    <t>Kenworth OEM Parts and Services</t>
  </si>
  <si>
    <t>20-P-07KW</t>
  </si>
  <si>
    <t>Two 1-yr renewals to 02/06/25</t>
  </si>
  <si>
    <t>Maudlin International</t>
  </si>
  <si>
    <t>International Truck OEM Parts &amp; Service</t>
  </si>
  <si>
    <t>Pat's Pump &amp; Blower</t>
  </si>
  <si>
    <t>Aquatech OEM Parts &amp; Service</t>
  </si>
  <si>
    <t>11-B-13VO</t>
  </si>
  <si>
    <t>Sunbelt Vulcan</t>
  </si>
  <si>
    <t>Vulcan Load Systems Parts &amp; Maintenance</t>
  </si>
  <si>
    <t>Motorcycle Leases for VCSO</t>
  </si>
  <si>
    <t>on approval</t>
  </si>
  <si>
    <t>19-B-133LL</t>
  </si>
  <si>
    <t>Two 1-yr. renewals to 11/04/24</t>
  </si>
  <si>
    <t>FISHER SCIENTIFIC COMPANY LLC, DBA FISHER SCIENTIFIC</t>
  </si>
  <si>
    <t>5904 HAMPTON OAKS PARKWAY SUITE D, TAMPA, FL 33610-9521</t>
  </si>
  <si>
    <t xml:space="preserve">352-472-9189    </t>
  </si>
  <si>
    <t>L &amp; M Fisheries, DBA Bionic Bait</t>
  </si>
  <si>
    <t>Mike Stahl</t>
  </si>
  <si>
    <t>954-941-4665  104  mstahl@bionicbait.com</t>
  </si>
  <si>
    <t>95 NW 13TH AVENUE , Pompano Beach, FL 33069</t>
  </si>
  <si>
    <t>Seafood graded for human consumption for Animals at MSC</t>
  </si>
  <si>
    <t>MCROBERTS SALES CO., INC.</t>
  </si>
  <si>
    <t>KATHI DAVIS</t>
  </si>
  <si>
    <t xml:space="preserve">813-645-2561    </t>
  </si>
  <si>
    <t>P.O. BOX 489 , RUSKIN, FL 33575-0489</t>
  </si>
  <si>
    <t>Bennett Fire Products Company, Inc.</t>
  </si>
  <si>
    <t>Danny Bennett</t>
  </si>
  <si>
    <t>770-402-9910    bennettfire@att.net</t>
  </si>
  <si>
    <t>PO Box 2458 , Woodstock, GA 30188</t>
  </si>
  <si>
    <t>Personal Protection Equipment, Safety Equipment and Supplies</t>
  </si>
  <si>
    <t>Safety Equipment and Supplies</t>
  </si>
  <si>
    <t>6701 C Northpark Blvd , Charlotte, NC 28216</t>
  </si>
  <si>
    <t>904-237-2629    charlesbrown@ferrellgas.com</t>
  </si>
  <si>
    <t>Maschmeyer Concrete Co of Florida, DBA Maschmeyer Concrete</t>
  </si>
  <si>
    <t>John Lanham</t>
  </si>
  <si>
    <t>407-339-5311  222  jlanham@maschmeyer.com</t>
  </si>
  <si>
    <t>1601 S Ronald Reagan Blvd , Longwood, FL 32750</t>
  </si>
  <si>
    <t>MARK SWEET</t>
  </si>
  <si>
    <t xml:space="preserve">386-575-2000    </t>
  </si>
  <si>
    <t>11 PLANTATION ROAD ATTN: A/R, DEBARY, FL 32713-0000</t>
  </si>
  <si>
    <t>866-354-6473  226  kylehamilton@kingsiii.com</t>
  </si>
  <si>
    <t>DAN KENNEDY</t>
  </si>
  <si>
    <t xml:space="preserve">386-257-4300    </t>
  </si>
  <si>
    <t>Advantage Plant Design &amp; Leasing Inc.</t>
  </si>
  <si>
    <t>Jesse Power</t>
  </si>
  <si>
    <t>386 5662038    jesse@advantageplantdesign.com</t>
  </si>
  <si>
    <t>768 N. Nova Rd. , Daytona Beach, FL 32114</t>
  </si>
  <si>
    <t>Ocean Center Plant Maintenance</t>
  </si>
  <si>
    <t>550 - Medic Examnr</t>
  </si>
  <si>
    <t>Joseph Soluski, Inc, DBA Central Florida First Call Services</t>
  </si>
  <si>
    <t>Daniel Coughlin</t>
  </si>
  <si>
    <t>407-599-4159    dmclf@yahoo.com</t>
  </si>
  <si>
    <t>PO Box 141143 , Orlando, FL 32814</t>
  </si>
  <si>
    <t>TRANSPORTATION OF HUMAN REMAINS  MEDICAL EXAMINER TRANSPORT</t>
  </si>
  <si>
    <t>CLEAR WATERS, INC.</t>
  </si>
  <si>
    <t>MARK GRAHAM</t>
  </si>
  <si>
    <t xml:space="preserve">386-767-4928    </t>
  </si>
  <si>
    <t>P.O. BOX 291522 , PORT ORANGE, FL 32129</t>
  </si>
  <si>
    <t>Shawn Raper</t>
  </si>
  <si>
    <t>386-274-2715    rapers@cintas.com</t>
  </si>
  <si>
    <t>P.O. BOX 11765 , DAYTONA BEACH, FL 32120-1765</t>
  </si>
  <si>
    <t>CLARKE MOSQUITO CONTROL PRODUCTS</t>
  </si>
  <si>
    <t>3036 MICHIGAN AVE , KISSIMMEE, FL 34744</t>
  </si>
  <si>
    <t>Mosquito Control Chemicals</t>
  </si>
  <si>
    <t>SIEG &amp; AMBACHTSHEER INC.</t>
  </si>
  <si>
    <t>LISA TAYLOR</t>
  </si>
  <si>
    <t xml:space="preserve">386-755-3835    </t>
  </si>
  <si>
    <t>P.O. BOX 740609 , ORANGE CITY, FL 32774-0609</t>
  </si>
  <si>
    <t>CATES ELECTRIC CO INC</t>
  </si>
  <si>
    <t>JENNIFER T. CONNERLY</t>
  </si>
  <si>
    <t xml:space="preserve">386-255-8588    </t>
  </si>
  <si>
    <t>247 CARSWELL AVE , HOLLY HILL, FL 32117</t>
  </si>
  <si>
    <t>Bentley Architects + Engineerings, Inc.</t>
  </si>
  <si>
    <t>651 W. Warren Ave.
Suite 200
Longwood, FL   32750</t>
  </si>
  <si>
    <t>Gary Kranston
407-331-6116 (x104)</t>
  </si>
  <si>
    <t>20-SQ-78SR</t>
  </si>
  <si>
    <t>800 North Magnolia Avenue
Suite 1000
Orlando, FL 32803</t>
  </si>
  <si>
    <t>Jim Beight
407-843-5120</t>
  </si>
  <si>
    <t>DJ Design Services, Inc.</t>
  </si>
  <si>
    <t>David D. Ogle, Jr. 
386-255-6163</t>
  </si>
  <si>
    <t>2/25/2023
(2, 1 yr renewals)</t>
  </si>
  <si>
    <t>WEX BANK, DBA WRIGHT EXPRESS FSC</t>
  </si>
  <si>
    <t>Stephanie Chase</t>
  </si>
  <si>
    <t>888-300-9040  7011  stephanie_chase@wrightexpress.com</t>
  </si>
  <si>
    <t>97 Darling Ave , South Portland, ME 04106</t>
  </si>
  <si>
    <t>CEI for Orange Camp Road Widening</t>
  </si>
  <si>
    <t>20-SQ-68SR</t>
  </si>
  <si>
    <t>Lerch Bates, Inc.</t>
  </si>
  <si>
    <t>3802 South Ehrlich Road
Ste. 110
Tampa, Florida 33624</t>
  </si>
  <si>
    <t>John Arhter
813-940-3127</t>
  </si>
  <si>
    <t>michael.lagana@lerchbates.com</t>
  </si>
  <si>
    <t>20-SQ-136SR</t>
  </si>
  <si>
    <t>08/25/2023
(2-1 yr renewals)</t>
  </si>
  <si>
    <t>Liberty Elevator Experts, LLC</t>
  </si>
  <si>
    <t>625 Barksdale Road
Suite113
Newark, Delaware 19711</t>
  </si>
  <si>
    <t>Christopher Dodds
Jason Chubb
Nicholas Trotto
844-542-3538</t>
  </si>
  <si>
    <t>Chris@libertyelevatorexperts.com
jason.chubb@libertyelevatorexperts.com
nick.trotto@libertyelevatorexperts.com</t>
  </si>
  <si>
    <t>Engineering for Communications Site and Tower Structural Analysis</t>
  </si>
  <si>
    <t>Information Technology</t>
  </si>
  <si>
    <t>20-SQ-103SR</t>
  </si>
  <si>
    <t>Paul J. Ford &amp; Company</t>
  </si>
  <si>
    <t>250 East Broad Street
Suite 600
Columbus, Ohio 43215</t>
  </si>
  <si>
    <t>David W. Hawkins
614-221-6679</t>
  </si>
  <si>
    <t xml:space="preserve">dhawkins@pauljford.com </t>
  </si>
  <si>
    <t>Hamid R. Bahadori
407-647-3737</t>
  </si>
  <si>
    <t>Thomas Elder
904-403-9067</t>
  </si>
  <si>
    <t xml:space="preserve">Public Transportation Financial and Technical Consulting Services </t>
  </si>
  <si>
    <t>Tindale Oliver</t>
  </si>
  <si>
    <t>1000 N. Ashley Drive, Suite 400
Tampa, Florida 33602</t>
  </si>
  <si>
    <t>Joel Rey
813-224-8862</t>
  </si>
  <si>
    <t>jrey@tindaleoliver.com</t>
  </si>
  <si>
    <t>20-SQ-125JD</t>
  </si>
  <si>
    <t>8/21/2021
(1 renewal)</t>
  </si>
  <si>
    <t>19-B-152KW</t>
  </si>
  <si>
    <t>one 1-yr. renewal to 9/24</t>
  </si>
  <si>
    <t>550 AERO LANE , SANFORD, FL 32771-6342</t>
  </si>
  <si>
    <t>SLS INTERPRETING SERVICES INC</t>
  </si>
  <si>
    <t>DEBORAH SMITH</t>
  </si>
  <si>
    <t xml:space="preserve">386-673-1000    </t>
  </si>
  <si>
    <t>P.O. BOX 731255 , ORMOND BEACH, FL 32173</t>
  </si>
  <si>
    <t>Uniforms Purchase</t>
  </si>
  <si>
    <t>WORKSCAPES, INC.</t>
  </si>
  <si>
    <t>12315</t>
  </si>
  <si>
    <t>Palm Coast Observer LLC, DBA Ormond Beach Observer</t>
  </si>
  <si>
    <t>Maureen Walsh</t>
  </si>
  <si>
    <t>3864479723  121  maureen@palmcoastobserver.com</t>
  </si>
  <si>
    <t>1 Florida Park Dr N Ste 104, Palm Coast, FL 32137</t>
  </si>
  <si>
    <t>Observer/ Newspaper Advertising</t>
  </si>
  <si>
    <t>CONSTRUCT 3, 
mlsmith</t>
  </si>
  <si>
    <t>4865</t>
  </si>
  <si>
    <t>CONSTRUCT 2, 
mlsmith</t>
  </si>
  <si>
    <t>5474</t>
  </si>
  <si>
    <t>SIGN-O-SAURUS OF DAYTONA INC, DBA SOS SIGN &amp; LIGHTING SERVICES</t>
  </si>
  <si>
    <t>Signs, Banners and Decals</t>
  </si>
  <si>
    <t>CONSTRUCT 2, 
hott</t>
  </si>
  <si>
    <t>MTC Graphics LLC, DBA IMAGE 360</t>
  </si>
  <si>
    <t>1831 N NOVA ROAD , HOLLY HILL, FL 32117-1419</t>
  </si>
  <si>
    <t>Cathedral Corporation</t>
  </si>
  <si>
    <t>Tara Goldsmith</t>
  </si>
  <si>
    <t>407-351-0232  131  tgoldsmith@cathedralcorporation.com</t>
  </si>
  <si>
    <t>110 W NEW YORK AVE , DELAND, FL 32720</t>
  </si>
  <si>
    <t>Advertising (Legal, Display, Classified)</t>
  </si>
  <si>
    <t>.</t>
  </si>
  <si>
    <t xml:space="preserve">866-470-7133    </t>
  </si>
  <si>
    <t>70141</t>
  </si>
  <si>
    <t>Interpreters Unlimited, Inc.</t>
  </si>
  <si>
    <t>Shamus Sayed</t>
  </si>
  <si>
    <t>8007269891    bids@iugroup.com</t>
  </si>
  <si>
    <t>10650 Treena Street, Suite 308 , San Diego, CA 92131</t>
  </si>
  <si>
    <t>Sign Language (and Other Languages) Interpretation Services</t>
  </si>
  <si>
    <t>70143</t>
  </si>
  <si>
    <t>70204</t>
  </si>
  <si>
    <t>PageFreezer Software, Inc.</t>
  </si>
  <si>
    <t>Sagarika Malhotra</t>
  </si>
  <si>
    <t>604-336-6006    billing@pagefreezer.com</t>
  </si>
  <si>
    <t>#500 - 311 Water Street , Vancouver, BC V6B 1B8</t>
  </si>
  <si>
    <t>Social Media Archiving</t>
  </si>
  <si>
    <t>CONSTRUCT 2, 
mchestnut</t>
  </si>
  <si>
    <t>70205</t>
  </si>
  <si>
    <t>KENNEY BROADCASTING CORPORATIO</t>
  </si>
  <si>
    <t>JERRY KENNEY</t>
  </si>
  <si>
    <t>386-788-6386    gkenney@kenneytv.com</t>
  </si>
  <si>
    <t>PO BOX 291992 , PORT ORANGE, FL 32129-1992</t>
  </si>
  <si>
    <t>Beach Channel - Advertising</t>
  </si>
  <si>
    <t>70274</t>
  </si>
  <si>
    <t>Ai-Media Inc</t>
  </si>
  <si>
    <t>Jeremy Keeble</t>
  </si>
  <si>
    <t>330-475-1885    jeremy.keeble@ai-media.tv</t>
  </si>
  <si>
    <t>241 W Federal Street Office 201-B, Youngstown, OH 44503</t>
  </si>
  <si>
    <t>4847</t>
  </si>
  <si>
    <t>5478</t>
  </si>
  <si>
    <t>VR SYSTEMS, INC</t>
  </si>
  <si>
    <t>JANE WATSON</t>
  </si>
  <si>
    <t xml:space="preserve">850-668-2838    </t>
  </si>
  <si>
    <t>3773 COMMONWEALTH BLVD , TALLAHASSEE, FL 32303</t>
  </si>
  <si>
    <t>Voter Focus and MOVE Act MAIS, &amp; EViD license &amp; maintenance</t>
  </si>
  <si>
    <t>DATA MANAGEMENT ASSOCIATES OF BREVARD INC, DBA DIGITAL GRAPHICS PRINTING</t>
  </si>
  <si>
    <t xml:space="preserve">321-725-8081    </t>
  </si>
  <si>
    <t>TECH 3, 
mlsmith</t>
  </si>
  <si>
    <t>5498</t>
  </si>
  <si>
    <t>DELAND VICTORIA, LLC</t>
  </si>
  <si>
    <t>JOYCE CUMMINS/ALFONSO DWYER</t>
  </si>
  <si>
    <t xml:space="preserve">407-629-5595    </t>
  </si>
  <si>
    <t>C/O SOUTHEASTERN REALTY GROUP 933 LEE ROAD, SUITE. 400, ORLANDO, FL 32810</t>
  </si>
  <si>
    <t>Elections Office at 1750 S Woodland Blvd, DeLand FL 32720</t>
  </si>
  <si>
    <t>TECH 2, 
kwilliams</t>
  </si>
  <si>
    <t>CONSTRUCT 3, 
mchestnut</t>
  </si>
  <si>
    <t>Runbeck Election Services, Inc.</t>
  </si>
  <si>
    <t>2800 S 36TH ST , PHOENIX, AZ 85034</t>
  </si>
  <si>
    <t>Sample Ballots (Primary)</t>
  </si>
  <si>
    <t>Sample Ballots (Secondary)</t>
  </si>
  <si>
    <t>NATIONAL FORMS &amp; SYSTEMS GROUP INC, DBA ABSOLUTE SOLUTIONS</t>
  </si>
  <si>
    <t>Deborah Kilbourne</t>
  </si>
  <si>
    <t>601-939-8060    dkilbourne@absolute-print.com</t>
  </si>
  <si>
    <t>P. O. Box 24505 , Jackson, MS 39225</t>
  </si>
  <si>
    <t>Ballots - Primary</t>
  </si>
  <si>
    <t>Ballots - Secondary</t>
  </si>
  <si>
    <t>70247</t>
  </si>
  <si>
    <t>Voting Equipment Supplies and Consumables</t>
  </si>
  <si>
    <t>32354</t>
  </si>
  <si>
    <t>WILLIAMS FAMILY PARTNERSHIP, DBA TERRY C. &amp; DEBORAH R. WILLIAMS FAMILY LIMITED PARTNERSHIP</t>
  </si>
  <si>
    <t>TERRY WILLIAMS</t>
  </si>
  <si>
    <t xml:space="preserve">386-775-4000    </t>
  </si>
  <si>
    <t>1111 SAXON BLVD. , ORANGE CITY, FL 32763</t>
  </si>
  <si>
    <t>2742A Enterprise Rd - Property Appraiser satellite office</t>
  </si>
  <si>
    <t>4892A</t>
  </si>
  <si>
    <t>BAKER DONELSON BEARMAN CALDWELL &amp; BERKOWITZ PC</t>
  </si>
  <si>
    <t>THOMAS FINDLEY</t>
  </si>
  <si>
    <t xml:space="preserve">850-425-7514    </t>
  </si>
  <si>
    <t>101 N MONROE ST STE 925, TALLAHASSEE, FL 32301</t>
  </si>
  <si>
    <t>5461</t>
  </si>
  <si>
    <t>Tyler Technologies, Inc.</t>
  </si>
  <si>
    <t>Gus Tenhundfeld</t>
  </si>
  <si>
    <t>800-800-2581  1924  gus.tenhundfeld@tylertech.com</t>
  </si>
  <si>
    <t>33 Boston Post Road West Suite 360, Marlborough, MA 01752</t>
  </si>
  <si>
    <t>15-P-187TF PA CAMA System Maintenance and Service</t>
  </si>
  <si>
    <t>Printing &amp; Mailing of Notices &amp; Forms (Property Appraiser)</t>
  </si>
  <si>
    <t>CONSTRUCT 6, 
mchestnut</t>
  </si>
  <si>
    <t>100 - Econ Develop</t>
  </si>
  <si>
    <t>10237</t>
  </si>
  <si>
    <t>TYCO FIRE &amp; SECURITY (US) MANAGEMENT INC, DBA JOHNSON CONTROLS SECURITY SOLUTIONS LLC</t>
  </si>
  <si>
    <t>KEN FULLER</t>
  </si>
  <si>
    <t xml:space="preserve">407-622-4010    </t>
  </si>
  <si>
    <t>3160 SOUTHGATE COMMERCE BLVD SUITE 38 , ORLANDO, FL 32706</t>
  </si>
  <si>
    <t>Repair and Parts for Security System at DAB</t>
  </si>
  <si>
    <t>TECH 3, 
llassiter</t>
  </si>
  <si>
    <t>12314</t>
  </si>
  <si>
    <t>JOHN BEAN TECHNOLOGIES CORPORATION, DBA JBT AREOTECH</t>
  </si>
  <si>
    <t xml:space="preserve">801-627-6600    </t>
  </si>
  <si>
    <t>3100 S. PENNSYLVANIA AVENUE , OGDEN, UT 84401</t>
  </si>
  <si>
    <t>Passenger Boarding Bridge Parts</t>
  </si>
  <si>
    <t>32480</t>
  </si>
  <si>
    <t>BULLARD, HALL &amp; ADAMS, INC.</t>
  </si>
  <si>
    <t>DAVID K. HALL, ASA</t>
  </si>
  <si>
    <t xml:space="preserve">386-788-3770    </t>
  </si>
  <si>
    <t>1144 PELICAN BAY DR , DAYTONA BEACH, FL 32119</t>
  </si>
  <si>
    <t>TECH 2, 
llassiter</t>
  </si>
  <si>
    <t>32481</t>
  </si>
  <si>
    <t>T. James Cooksey</t>
  </si>
  <si>
    <t>386-252-1293  112  info@cookseyassociates.com</t>
  </si>
  <si>
    <t>1230 N US Highway 1 Suite 28, Ormond Beach, FL 32174</t>
  </si>
  <si>
    <t>32482</t>
  </si>
  <si>
    <t xml:space="preserve">386-760-7601  112  </t>
  </si>
  <si>
    <t>3868</t>
  </si>
  <si>
    <t>PPG ARCHITECTURAL FINISHES INC, DBA PPG PORTER PAINTS</t>
  </si>
  <si>
    <t>JOHN WELSH</t>
  </si>
  <si>
    <t xml:space="preserve">386-673-4041    </t>
  </si>
  <si>
    <t>1230 HAND AVENUE , ORMOND BEACH, FL 32174</t>
  </si>
  <si>
    <t>Paint system for DAB</t>
  </si>
  <si>
    <t>B&amp;H DOOR GROUP, DBA OVERHEAD DOOR CO OF DAYTONA BEACH</t>
  </si>
  <si>
    <t>Jeffrey Hawk</t>
  </si>
  <si>
    <t>386-226-3820    jeff@overheaddoordaytona.com</t>
  </si>
  <si>
    <t>Maintenance, Installation and Purchase of Overhead Doors</t>
  </si>
  <si>
    <t>3956</t>
  </si>
  <si>
    <t>David Lambert</t>
  </si>
  <si>
    <t>407-816-6350    david.lambert@daikinapplied.com</t>
  </si>
  <si>
    <t>Annual Chiller Maintenance at DAB</t>
  </si>
  <si>
    <t>McMaster Pest Services LLC, DBA MCMASTER LAWN &amp; PEST SERVICES LLC</t>
  </si>
  <si>
    <t>Brian McMaster</t>
  </si>
  <si>
    <t>386-985-4343    brian@mcmpest.com</t>
  </si>
  <si>
    <t>5316 New Jersey Ave , DeLeon Springs, FL 32130</t>
  </si>
  <si>
    <t>CONSTRUCT 6, 
hott</t>
  </si>
  <si>
    <t>AMC Promotional Products</t>
  </si>
  <si>
    <t>David Doyle</t>
  </si>
  <si>
    <t>877-241-1160    david@amcpromotionalproducts.com</t>
  </si>
  <si>
    <t>PO BOX 620684 , ORLANDO, FL 32862</t>
  </si>
  <si>
    <t>1ST COAST PRINTING INC</t>
  </si>
  <si>
    <t>Robin Ray</t>
  </si>
  <si>
    <t>904-716-4800    robin@1stcoastprinting.com</t>
  </si>
  <si>
    <t>103 Coquina Court , Ponte Vedra Beach, FL 32082</t>
  </si>
  <si>
    <t>UNDERWOOD ACQUISITIONS, DBA WOODLAND &amp; RICH, FOUR TOWNES EMBROIDERY</t>
  </si>
  <si>
    <t>JAMIE UNDERWOOD</t>
  </si>
  <si>
    <t>386-736-8585    jamie@4tembroidery.com</t>
  </si>
  <si>
    <t>143 N. Woodland Blvd. , DELAND, FL 32720</t>
  </si>
  <si>
    <t>World Of Promotions</t>
  </si>
  <si>
    <t>Layla Rosenfeld</t>
  </si>
  <si>
    <t>847-439-7930    rosenfeldlayla@yahoo.com</t>
  </si>
  <si>
    <t>402 Dewey St , Evanston, IL 60202</t>
  </si>
  <si>
    <t>70203</t>
  </si>
  <si>
    <t>ERMC Aviation, LLC</t>
  </si>
  <si>
    <t>Paul Alvarado</t>
  </si>
  <si>
    <t>817-834-0244    palvarado@ermc2.com</t>
  </si>
  <si>
    <t>2302 113TH STREET, SUITE 100 , GRAND PRAIRIE, TX 75050</t>
  </si>
  <si>
    <t>Preventative Maintenance - Checked Baggage System</t>
  </si>
  <si>
    <t>70277</t>
  </si>
  <si>
    <t>WSOS Radio LLC, DBA WSOS 103.9 FM</t>
  </si>
  <si>
    <t>3000 N Ponce de Leon Blvd. Ste #6 , St. Augustine, FL 32084</t>
  </si>
  <si>
    <t>CONSTRUCT 2, 
jditslear</t>
  </si>
  <si>
    <t>8776</t>
  </si>
  <si>
    <t>DynaFire, Inc.</t>
  </si>
  <si>
    <t>Kris Welch</t>
  </si>
  <si>
    <t>407-830-6500    kris.welch@dynafire.com</t>
  </si>
  <si>
    <t>109-B Concord Drive , Casselberry, FL 32707</t>
  </si>
  <si>
    <t>Fire Alarm Inspection, Repairs &amp; Parts DBIA</t>
  </si>
  <si>
    <t>TECH 5, 
llassiter</t>
  </si>
  <si>
    <t>8779</t>
  </si>
  <si>
    <t>Parking Incentive Program at DBIA with Republic Parking</t>
  </si>
  <si>
    <t>8789</t>
  </si>
  <si>
    <t>12303</t>
  </si>
  <si>
    <t>Bluebuzzard Technology Group Inc.</t>
  </si>
  <si>
    <t>Ryan Hamilton</t>
  </si>
  <si>
    <t>847-488-0225    ryan@bluebuzzard.com</t>
  </si>
  <si>
    <t>1110 E Viator , Arlington Heights, IL 60004</t>
  </si>
  <si>
    <t>Email Templates/Bluebuzzard</t>
  </si>
  <si>
    <t>70065</t>
  </si>
  <si>
    <t>70206</t>
  </si>
  <si>
    <t>SSE &amp; ASSOC INC</t>
  </si>
  <si>
    <t>SONYA EGGERTON</t>
  </si>
  <si>
    <t xml:space="preserve">386-428-8875    </t>
  </si>
  <si>
    <t>P O BOX 602 569 CANAL ST, NEW SMYRNA BCH, FL 32170</t>
  </si>
  <si>
    <t>Telescopic Seating System Inspections</t>
  </si>
  <si>
    <t>TECH 4, 
kwilliams</t>
  </si>
  <si>
    <t>70272</t>
  </si>
  <si>
    <t>INTERSPACE AIRPORT ADVERTISING, DBA CLEAR CHANNEL OUTDOOR</t>
  </si>
  <si>
    <t>TODD LABAR</t>
  </si>
  <si>
    <t xml:space="preserve">800-628-6800    </t>
  </si>
  <si>
    <t>7450 TILGHMAN ST SUITE 104, ALLENTOWN, PA 18106</t>
  </si>
  <si>
    <t>Advertising of Ocean Center at DBIA</t>
  </si>
  <si>
    <t>8794</t>
  </si>
  <si>
    <t>LAZ Karp Associates, LLC, DBA LAZ Florida Parking, LLC</t>
  </si>
  <si>
    <t>Ray Stoner</t>
  </si>
  <si>
    <t>407-757-0907    rstoner@lazparking.com</t>
  </si>
  <si>
    <t>P.O. Box 865036 , Orlando, FL 32886-5036</t>
  </si>
  <si>
    <t>Monthly Parker's Fees-_x000D_
Parking Concession OC</t>
  </si>
  <si>
    <t>TECH 6, 
kwilliams</t>
  </si>
  <si>
    <t>32358</t>
  </si>
  <si>
    <t>GRACE EVANGELICAL LUTHERAN CHURCH, DBA OF ORMOND BEACH FLORIDA INC</t>
  </si>
  <si>
    <t xml:space="preserve">386-677-9141    </t>
  </si>
  <si>
    <t>338 OCEAN SHORE BLVD , ORMOND BEACH, FL 32176-5777</t>
  </si>
  <si>
    <t>Off beach parking - 338 Ocean Shore Blvd</t>
  </si>
  <si>
    <t>2160 SONNY OPAL LANE , DeLand, FL 32720</t>
  </si>
  <si>
    <t>BLUE TIGER POOLS LLC, DBA BLUE RIBBON POOLS</t>
  </si>
  <si>
    <t>MAURICE BUSHROE</t>
  </si>
  <si>
    <t>386-366-9000    info@blueribbonpools.com</t>
  </si>
  <si>
    <t>400 VENTURE DRIVE SUITE A , SOUTH DAYTONA, FL 32119</t>
  </si>
  <si>
    <t>Interactive Water Feature Maintenance</t>
  </si>
  <si>
    <t>4869</t>
  </si>
  <si>
    <t>18-B-148RF, Beach Sand Trucking Services CC 12.04.18</t>
  </si>
  <si>
    <t>70124</t>
  </si>
  <si>
    <t>DOGGIE WALK BAGS INC</t>
  </si>
  <si>
    <t>RONDI ALDERMAN</t>
  </si>
  <si>
    <t>PO BOX 228 , BALBOA ISLAND, CA 92662</t>
  </si>
  <si>
    <t>Dog Walk Bags</t>
  </si>
  <si>
    <t>70191</t>
  </si>
  <si>
    <t>Artificial Reef Deployment and Derelict Vessel Disposal</t>
  </si>
  <si>
    <t>70194</t>
  </si>
  <si>
    <t>American Janitorial Inc</t>
  </si>
  <si>
    <t>Jeff Simmons</t>
  </si>
  <si>
    <t>352-551-7941    jeff.simmons@americanjanitorialincorporated.com</t>
  </si>
  <si>
    <t>P.O. Box 2534 , Umatilla, FL 32784</t>
  </si>
  <si>
    <t>Coastal and Park Janitorial Services</t>
  </si>
  <si>
    <t>I. Jack Stout, DBA none</t>
  </si>
  <si>
    <t>Jack Stout</t>
  </si>
  <si>
    <t>407-701-4071    i.stout@ucf.edu</t>
  </si>
  <si>
    <t>649 Cheoy Lee Circle , Winter Springs, FL 32708-5169</t>
  </si>
  <si>
    <t>Southeastern Beach Mouse Monitoring Professional Expert Svcs</t>
  </si>
  <si>
    <t>CONSTRUCT 1, 
mlsmith</t>
  </si>
  <si>
    <t>ECOLOGICAL ASSOCIATES INC</t>
  </si>
  <si>
    <t>ROBERT G. ERNEST</t>
  </si>
  <si>
    <t xml:space="preserve">772-334-3729    </t>
  </si>
  <si>
    <t>P O BOX 405 , JENSEN BCH, FL 34958-0405</t>
  </si>
  <si>
    <t>Sea Turtle Habitat Conservation Plan</t>
  </si>
  <si>
    <t>Aquascapes, LLC, DBA The Fish Tank</t>
  </si>
  <si>
    <t>Brad Lewis</t>
  </si>
  <si>
    <t>386-255-2253    Aquascapesdb@gmail.com</t>
  </si>
  <si>
    <t>820 N. Nova Rd , Daytona Beach, FL 32117-4616</t>
  </si>
  <si>
    <t>Dragonrat Enterprises, LLC, DBA The Gourmet Rodent</t>
  </si>
  <si>
    <t>Tony Zasciurinskas</t>
  </si>
  <si>
    <t>P.O. Box 430 , Newberry, FL 32669</t>
  </si>
  <si>
    <t>20375</t>
  </si>
  <si>
    <t>MSC Aquarium Cleaning Service</t>
  </si>
  <si>
    <t>Northeast Brine Shrimp, LLC</t>
  </si>
  <si>
    <t>Donna Geisinger</t>
  </si>
  <si>
    <t>386-345-3333    donna@northeastbrineshrimp.com</t>
  </si>
  <si>
    <t>860 S US Highway 1 , Oak Hill, FL 32759</t>
  </si>
  <si>
    <t>Brine Shrimp &amp; Other Food for MSC</t>
  </si>
  <si>
    <t>32385</t>
  </si>
  <si>
    <t>BOYETT ENTERPROSES LLC, DBA BLUE STREAK COURIERS</t>
  </si>
  <si>
    <t>BARRETT COOK</t>
  </si>
  <si>
    <t>PO BOX 551261 , JACKSONVILLE, FL 32255</t>
  </si>
  <si>
    <t>CONSTRUCT 3, 
hott</t>
  </si>
  <si>
    <t>Mac II of Volusia, LLC, DBA KRESS BLDG DAYTONA</t>
  </si>
  <si>
    <t>Joel Pearson</t>
  </si>
  <si>
    <t>386-366-1360    kressdaytona@gmail.com</t>
  </si>
  <si>
    <t>145 EAST RICH AVE SUITE A, DELAND, FL 32724</t>
  </si>
  <si>
    <t>VGMC Office rent &amp; internet services</t>
  </si>
  <si>
    <t>S&amp;ME, Inc.</t>
  </si>
  <si>
    <t>Stacie Woods</t>
  </si>
  <si>
    <t>407-975-1273    swoods@smeinc.com</t>
  </si>
  <si>
    <t>1615 Edgewater Drive Suite 200, Orlando, FL 32804</t>
  </si>
  <si>
    <t>10245</t>
  </si>
  <si>
    <t>COURT ADMIN - Dedicated Internet Access</t>
  </si>
  <si>
    <t>20264</t>
  </si>
  <si>
    <t>SMA HEALTHCARE INC</t>
  </si>
  <si>
    <t>4876</t>
  </si>
  <si>
    <t>4882</t>
  </si>
  <si>
    <t>832-553-9503    ltauser@stopllc.com</t>
  </si>
  <si>
    <t>1212 NORTH POST OAK RD SUITE 100 , HOUSTON, TX 77055</t>
  </si>
  <si>
    <t>4887</t>
  </si>
  <si>
    <t>PO BOX 561097 , DENVER, CO 80256-1097</t>
  </si>
  <si>
    <t>4894</t>
  </si>
  <si>
    <t>JUDICIAL CORRECTION SERVICES INC</t>
  </si>
  <si>
    <t>CHARLES FARRAHA</t>
  </si>
  <si>
    <t>1735 BUFORD HIGHWAY SUITE 215-308, CUMMING, GA 30041</t>
  </si>
  <si>
    <t>Pat Henson</t>
  </si>
  <si>
    <t>407-849-6391    phenson@veytec.com</t>
  </si>
  <si>
    <t>Nina Manisco</t>
  </si>
  <si>
    <t>386-255-0203    universaltowingdaytona@gmail.com</t>
  </si>
  <si>
    <t>TECH 2, 
mlsmith</t>
  </si>
  <si>
    <t>10239</t>
  </si>
  <si>
    <t>Cisco, network, and infrastructure Support</t>
  </si>
  <si>
    <t>386-736-8747    allvolusiatransp@hotmail.com</t>
  </si>
  <si>
    <t>1540 S STATE ROAD 15A BOX 05, DELAND, FL 32720</t>
  </si>
  <si>
    <t>IRON MOUNTAIN INC, DBA IRON MOUNTAIN INFORMATION MANAGEMENT LLC</t>
  </si>
  <si>
    <t>1 FEDERAL STREET 7TH FL, BOSTON, MA 02110</t>
  </si>
  <si>
    <t>32360</t>
  </si>
  <si>
    <t>District 2 Office lease</t>
  </si>
  <si>
    <t>32361</t>
  </si>
  <si>
    <t>LLB INVESTMENT PROPERTIES, LLLP</t>
  </si>
  <si>
    <t>Jeanette Gagnon</t>
  </si>
  <si>
    <t>3862997055    oakcentr@bellsouth.net</t>
  </si>
  <si>
    <t>POST OFFICE BOX 1626 , ORMOND BEACH, FL 32175</t>
  </si>
  <si>
    <t>District 3 Lease</t>
  </si>
  <si>
    <t>32362</t>
  </si>
  <si>
    <t>CINDY BONACCORSY</t>
  </si>
  <si>
    <t>386-626-7069    BONACCORSYC@DELAND.ORG</t>
  </si>
  <si>
    <t>Land lease for Helicopter - Deland Airport</t>
  </si>
  <si>
    <t>TECH 5, 
mchestnut</t>
  </si>
  <si>
    <t>CONSTRUCT 6, 
mlsmith</t>
  </si>
  <si>
    <t>32430</t>
  </si>
  <si>
    <t>BELL TEXTRON MIAMI INC</t>
  </si>
  <si>
    <t>954-491-5071    dcburch@bh.com</t>
  </si>
  <si>
    <t>Helicopter Parts and service</t>
  </si>
  <si>
    <t>32451</t>
  </si>
  <si>
    <t>4815D</t>
  </si>
  <si>
    <t>TLO Investigative database</t>
  </si>
  <si>
    <t>TECH 1, 
mlsmith</t>
  </si>
  <si>
    <t>101 N DIXIE HIGHWAY , HALLANDALE BEACH, FL 33009</t>
  </si>
  <si>
    <t>10238</t>
  </si>
  <si>
    <t>KRONOS INCORPORATED</t>
  </si>
  <si>
    <t xml:space="preserve">978-250-9800    </t>
  </si>
  <si>
    <t>297 BILLERICA ROAD , CHELMSFORD, MA 01824</t>
  </si>
  <si>
    <t>Kronos TeleStaff IVR/Aspect Voxeo Service</t>
  </si>
  <si>
    <t>20401</t>
  </si>
  <si>
    <t>ActOne Government Solutions, Inc.</t>
  </si>
  <si>
    <t>Milton Perkins</t>
  </si>
  <si>
    <t>(866) 493-8343    govnotices@ain1.com</t>
  </si>
  <si>
    <t>1999 W. 190th st , Torrance, CA 90504</t>
  </si>
  <si>
    <t>Personal Protective Equipment &amp; Related Supplies 20-B-156KW</t>
  </si>
  <si>
    <t>20402</t>
  </si>
  <si>
    <t>American Fabric Filter Co Inc</t>
  </si>
  <si>
    <t>Michelle Cullens</t>
  </si>
  <si>
    <t>8139919400  226  mcullens@americanfabricfilter.com</t>
  </si>
  <si>
    <t>29807 SR 54 , Wesley Chapel, FL 33543</t>
  </si>
  <si>
    <t>20403</t>
  </si>
  <si>
    <t>Anchorage Medical Equipment &amp; Supplies</t>
  </si>
  <si>
    <t>Dana Griffin</t>
  </si>
  <si>
    <t>972-391-9177    dgriffin@anchoragemedicalsupplies.com</t>
  </si>
  <si>
    <t>P.O. Box 543472 , Grand Prairie, TX 75054</t>
  </si>
  <si>
    <t>20404</t>
  </si>
  <si>
    <t>Bay Promo, LLC</t>
  </si>
  <si>
    <t>Humberto Arguello</t>
  </si>
  <si>
    <t>8134399638    harguello@baypromo.net</t>
  </si>
  <si>
    <t>601 Channelside Walkway Unit 1444 , Tampa, FL 33602</t>
  </si>
  <si>
    <t>20405</t>
  </si>
  <si>
    <t>Authentic Options, LLC, DBA Authentic Medical</t>
  </si>
  <si>
    <t>Louie Del Torchio</t>
  </si>
  <si>
    <t>8889877739    ldeltorchio@authenticmed.com</t>
  </si>
  <si>
    <t>4470 Yankee Hill Road Suite 100 , Rocklin, CA 95677</t>
  </si>
  <si>
    <t>20407</t>
  </si>
  <si>
    <t>20408</t>
  </si>
  <si>
    <t>Boydsco Holdings LLC, DBA Boydsco Medical Supplies</t>
  </si>
  <si>
    <t>Carl Boyd</t>
  </si>
  <si>
    <t>5176575519    admin@boydscomed.com</t>
  </si>
  <si>
    <t>1737 Spring Arbor Road Suite 181 , Jackson, MI 49203</t>
  </si>
  <si>
    <t>20409</t>
  </si>
  <si>
    <t>CMO American LLC, DBA ZipKord Solutions</t>
  </si>
  <si>
    <t>John Lane</t>
  </si>
  <si>
    <t>9412134454    sales@zipkord.com</t>
  </si>
  <si>
    <t>3307 Clark Rd, Suite 101 , Sarasota, FL 34231</t>
  </si>
  <si>
    <t>20411</t>
  </si>
  <si>
    <t>Digital Gadgets Medical LLC, DBA DG Medical</t>
  </si>
  <si>
    <t>Mathieu Tebele</t>
  </si>
  <si>
    <t>9175611716    mtebele@digitalgadgets.com</t>
  </si>
  <si>
    <t>244 E 58th Street , New York, NY 10022</t>
  </si>
  <si>
    <t>20412</t>
  </si>
  <si>
    <t>Exiom Health Services, LLC</t>
  </si>
  <si>
    <t>Erik Paul</t>
  </si>
  <si>
    <t>808-651-1562    erik@exiomhealth.com</t>
  </si>
  <si>
    <t>440 S Jefferson St , Monticello, FL 32344</t>
  </si>
  <si>
    <t>20413</t>
  </si>
  <si>
    <t>GALLS, LLC</t>
  </si>
  <si>
    <t>Lindsay Rose</t>
  </si>
  <si>
    <t>800-876-4242  2175  Rose-Lindsay@galls.com</t>
  </si>
  <si>
    <t>1340 Russell Cave Rd , Lexington, KY 40505</t>
  </si>
  <si>
    <t>20414</t>
  </si>
  <si>
    <t>G. F. Byron Enterprise LLC</t>
  </si>
  <si>
    <t>Glendon Byron</t>
  </si>
  <si>
    <t>3523379648    gfbyronent@gmail.com</t>
  </si>
  <si>
    <t>4242 NW 35th Terrace , Gainesville, FL 32605</t>
  </si>
  <si>
    <t>20415</t>
  </si>
  <si>
    <t>GlobalGeeks, Inc</t>
  </si>
  <si>
    <t>Lisa Del Rey</t>
  </si>
  <si>
    <t>7326421180    lisa@globalgeeks.com</t>
  </si>
  <si>
    <t>1256 N Church St STE 3 &amp; 4, Moorestown, NJ 08057-1129</t>
  </si>
  <si>
    <t>20416</t>
  </si>
  <si>
    <t>Global Healthcare Resources, Inc</t>
  </si>
  <si>
    <t>Rafael Eduarte</t>
  </si>
  <si>
    <t>561-544-7124    reduarte@goghr.com</t>
  </si>
  <si>
    <t>4371 Northlake Blvd Ste 304 , Palm Beach Gardens, FL 33410</t>
  </si>
  <si>
    <t>20417</t>
  </si>
  <si>
    <t>hand2mind, Inc., DBA hand2mind</t>
  </si>
  <si>
    <t>H2M Order Desk</t>
  </si>
  <si>
    <t>800-445-5985    orders@hand2mind.com</t>
  </si>
  <si>
    <t>500 Greenview Court , Vernon Hills, IL 60061</t>
  </si>
  <si>
    <t>20418</t>
  </si>
  <si>
    <t>20419</t>
  </si>
  <si>
    <t>IBILEY UNIFORM INC</t>
  </si>
  <si>
    <t>Susana Klotz</t>
  </si>
  <si>
    <t xml:space="preserve">305-439-2483    </t>
  </si>
  <si>
    <t>11530 SW 120TH ST , MIAMI, FL 33176</t>
  </si>
  <si>
    <t>20420</t>
  </si>
  <si>
    <t>ID&amp;C (US), LLC.</t>
  </si>
  <si>
    <t>Farah Horne</t>
  </si>
  <si>
    <t>9417396935  201  farah@idcband.com</t>
  </si>
  <si>
    <t>5028 LENA ROAD , Bradenton, FL 34211</t>
  </si>
  <si>
    <t>20421</t>
  </si>
  <si>
    <t>Kentron Healthcare, Inc, DBA Kentron Medical</t>
  </si>
  <si>
    <t>NARI SADARANGANI</t>
  </si>
  <si>
    <t>615-384-0573  00  kentron@kentronmedical.com</t>
  </si>
  <si>
    <t>Po Box 120 , Springfield, TN 37172</t>
  </si>
  <si>
    <t>20422</t>
  </si>
  <si>
    <t>MVP LLC, DBA MADURO VENTURE PARTNERS</t>
  </si>
  <si>
    <t>Rashad El-Amin</t>
  </si>
  <si>
    <t>407-202-0387    rashad@maduroventurepartners.com</t>
  </si>
  <si>
    <t>7113 Altis Way Unit 205, orlando, FL 32836</t>
  </si>
  <si>
    <t>20423</t>
  </si>
  <si>
    <t>MCT Pro Tools Inc</t>
  </si>
  <si>
    <t>kevin del valle</t>
  </si>
  <si>
    <t>6312789127    kdelvalle1231@gmail.com</t>
  </si>
  <si>
    <t>7440 NW 52nd Street , miami, FL 33166</t>
  </si>
  <si>
    <t>20424</t>
  </si>
  <si>
    <t>Design Concepts LLC, DBA Med Concepts</t>
  </si>
  <si>
    <t>Haaris Pervaiz</t>
  </si>
  <si>
    <t>7739919965    info@med-concepts.com</t>
  </si>
  <si>
    <t>7000 N Kilpatrick ave Lincolnwood IL , Lincolnwood, IL 60712</t>
  </si>
  <si>
    <t>20425</t>
  </si>
  <si>
    <t>Messiah Medical Supply Company LLC</t>
  </si>
  <si>
    <t>Monterol Johnson</t>
  </si>
  <si>
    <t>216-413-0717    messiahmedllc@gmail.com</t>
  </si>
  <si>
    <t>25311 Chardon Rd , Richmond Hts, OH 44143</t>
  </si>
  <si>
    <t>20426</t>
  </si>
  <si>
    <t>JAMIE ROBINSON</t>
  </si>
  <si>
    <t>727-521-2135    jrobinson@mesfire.com</t>
  </si>
  <si>
    <t>20428</t>
  </si>
  <si>
    <t>PIONEER PRODUCTS INC</t>
  </si>
  <si>
    <t>MATT LONDON</t>
  </si>
  <si>
    <t>8004102436  208  MATT.LONDON@PIONEERS.COM</t>
  </si>
  <si>
    <t>167 MINEOLA BLVD , MINEOLA, NY 11501</t>
  </si>
  <si>
    <t>20429</t>
  </si>
  <si>
    <t>Private Equity Funding, DBA Vertex Packaging Supplies</t>
  </si>
  <si>
    <t>Matt Zar</t>
  </si>
  <si>
    <t>13236221774    mattzar@vpsupplies.com</t>
  </si>
  <si>
    <t>9830 NORWALK BLVD SUITE 178, SANTA FE SPRINGS, CA 90670</t>
  </si>
  <si>
    <t>20430</t>
  </si>
  <si>
    <t>PYRAMID PAPER COMPANY, DBA PYRAMID SCHOOL PRODUCTS</t>
  </si>
  <si>
    <t>PATRICIA OLIVAS</t>
  </si>
  <si>
    <t>800-792-2644  231  ORDERS@PYRAMIDSP.COM</t>
  </si>
  <si>
    <t>6510 N 54TH ST , TAMPA, FL 33610</t>
  </si>
  <si>
    <t>20431</t>
  </si>
  <si>
    <t>20435</t>
  </si>
  <si>
    <t>20438</t>
  </si>
  <si>
    <t>Unipak Corp.</t>
  </si>
  <si>
    <t>Brian Marcus</t>
  </si>
  <si>
    <t>888-808-5120    unipakcorp@aol.com</t>
  </si>
  <si>
    <t>POB 300027 , Brooklyn, NY 11230</t>
  </si>
  <si>
    <t>20439</t>
  </si>
  <si>
    <t>U.S. Health Express Corp, DBA JOINTOWN INTERNATIONAL</t>
  </si>
  <si>
    <t>jianping.liu</t>
  </si>
  <si>
    <t>312-9054501    jianping.liu@jointown-intl.com</t>
  </si>
  <si>
    <t>18701 Arenth Avenue , City of Industry, CA 91748</t>
  </si>
  <si>
    <t>20442</t>
  </si>
  <si>
    <t>W.B. Mason Co., Inc</t>
  </si>
  <si>
    <t>Scott Spinale</t>
  </si>
  <si>
    <t>508-436-2195    scott.spinale@wbmason.com</t>
  </si>
  <si>
    <t>59 Centre Street , Brockton, MA 02303</t>
  </si>
  <si>
    <t>70293</t>
  </si>
  <si>
    <t>Benet Incorporated, DBA GoKlean Products</t>
  </si>
  <si>
    <t>Jennifer Partin</t>
  </si>
  <si>
    <t>386-943-4171    jen@goklean.com</t>
  </si>
  <si>
    <t>1220 Biscayne Blvd. Suite L , DE LAND, FL 32724</t>
  </si>
  <si>
    <t>70294</t>
  </si>
  <si>
    <t>FROGGY'S FOG LLC</t>
  </si>
  <si>
    <t>ADAM POGUE</t>
  </si>
  <si>
    <t>877-376-4499    ADAM@FROGGYSFOG.COM</t>
  </si>
  <si>
    <t>302 RUTHERFORD LANE , COLUMBIA, TN 38401</t>
  </si>
  <si>
    <t>70295</t>
  </si>
  <si>
    <t>Omega Industrial Supply Inc</t>
  </si>
  <si>
    <t>Tim Plankenhorn</t>
  </si>
  <si>
    <t>7078648164    tim@onlyomega.com</t>
  </si>
  <si>
    <t>101 Grobric Ct Unit 1 , Fairfield, CA 94534</t>
  </si>
  <si>
    <t>70296</t>
  </si>
  <si>
    <t>DAVID SOHANEY, DBA XCALIBUR SUPPLY</t>
  </si>
  <si>
    <t>David Sohaney</t>
  </si>
  <si>
    <t xml:space="preserve">386-774-0028    </t>
  </si>
  <si>
    <t>233 STRAWBERRY OAKS DR SUITE 200 , ORANGE CITY, FL 32763</t>
  </si>
  <si>
    <t>BUTLER ANIMAL HEALTH HOLDING COMPANY LLC, DBA COVETRUS NORTH AMERICA/BUTLER ANIMAL HEALTH SUPPLY LLC</t>
  </si>
  <si>
    <t>TRACY REAMS</t>
  </si>
  <si>
    <t>407-257-2661    BIDDESK@BUTLERAHS.COM</t>
  </si>
  <si>
    <t>20271A</t>
  </si>
  <si>
    <t>10222A</t>
  </si>
  <si>
    <t>Access Control and Video Surveillance Systems - Corrections</t>
  </si>
  <si>
    <t>20340</t>
  </si>
  <si>
    <t>Centurion Detention Health Services, LLC</t>
  </si>
  <si>
    <t>Steve Wheeler</t>
  </si>
  <si>
    <t>7037494600    swheeler@mhm-services.com</t>
  </si>
  <si>
    <t>1593 Spring Hill Road, Suite 600 , Vienna, VA 22182</t>
  </si>
  <si>
    <t>CONSTRUCT 2, 
akokitus</t>
  </si>
  <si>
    <t>3919</t>
  </si>
  <si>
    <t>Falcon Industries Inc.</t>
  </si>
  <si>
    <t>Micah Mummaw</t>
  </si>
  <si>
    <t>386-677-9533    micah@falconmachine.com</t>
  </si>
  <si>
    <t>1527 State Avenue , Daytona Beach, FL 32117</t>
  </si>
  <si>
    <t>Specialty Machined Brass Plumbing Fittings &amp; Adapters</t>
  </si>
  <si>
    <t>3937</t>
  </si>
  <si>
    <t>I-CON Systems, Inc.</t>
  </si>
  <si>
    <t>Dan Garcia</t>
  </si>
  <si>
    <t>4073656241    finance@I-Con.com</t>
  </si>
  <si>
    <t>3100 Camp Road , Oviedo, FL 32765</t>
  </si>
  <si>
    <t>Correctional &amp; Detention Electronic Plumbing</t>
  </si>
  <si>
    <t>3939</t>
  </si>
  <si>
    <t>Parts &amp; Service for Univex/Unimac Commercial Washer/Dryers</t>
  </si>
  <si>
    <t>GLEE PRODUCTS INC., DBA BURNS SUPPLY COMPANY</t>
  </si>
  <si>
    <t>Casey Pauley</t>
  </si>
  <si>
    <t>386-252-8114    casey@burnssupply.com</t>
  </si>
  <si>
    <t>342 Second St , Holly Hill, FL 32117</t>
  </si>
  <si>
    <t>Janitorial Supplies</t>
  </si>
  <si>
    <t>386-774-0028    davids@xcalibursupply.com</t>
  </si>
  <si>
    <t>Tari Kovets</t>
  </si>
  <si>
    <t>Kitchen Equipment Replacement Parts</t>
  </si>
  <si>
    <t>TWC Services Inc.</t>
  </si>
  <si>
    <t>Julie Cole</t>
  </si>
  <si>
    <t>407-695-6700  220  julie.cole@twcservices.com</t>
  </si>
  <si>
    <t>150 Maritime Drive , Sanford, FL 32771-6320</t>
  </si>
  <si>
    <t>HERB MIMLER/ANDY ECHEVARRIA</t>
  </si>
  <si>
    <t xml:space="preserve">407-291-8047    </t>
  </si>
  <si>
    <t>Paint and Painting Supplies</t>
  </si>
  <si>
    <t>4049</t>
  </si>
  <si>
    <t>Correctional Technologies Inc., DBA Cortech USA</t>
  </si>
  <si>
    <t>Mike Hardiman</t>
  </si>
  <si>
    <t>630-455-0811    mike@cortechusa.com</t>
  </si>
  <si>
    <t>7530 Plaza Court , Willowbrook, IL 60527</t>
  </si>
  <si>
    <t>Inmate Storage boxes 20-B-55KW CC 04/21/20</t>
  </si>
  <si>
    <t>JBI LTD, DBA JUSTICE BENEFITS INC.</t>
  </si>
  <si>
    <t>1711 E BELTLINE RD , COPPELL, TX 75019</t>
  </si>
  <si>
    <t>4860A</t>
  </si>
  <si>
    <t>4867</t>
  </si>
  <si>
    <t>Inmate education, LEO/firefighter courses/certifications</t>
  </si>
  <si>
    <t>TECH 1, 
mchestnut</t>
  </si>
  <si>
    <t>5509</t>
  </si>
  <si>
    <t>Inmate Calling Solutions, LLC, DBA ICSolutions</t>
  </si>
  <si>
    <t>Goy Giminski</t>
  </si>
  <si>
    <t>210-477-7310    ggiminski@icsolutions.com</t>
  </si>
  <si>
    <t>2200 Danbury Street , San Antonio, TX 78217</t>
  </si>
  <si>
    <t>Inmate and Public Telephone System and Video Visitation</t>
  </si>
  <si>
    <t>70288</t>
  </si>
  <si>
    <t>ADVANCED MANAGEMENT GROUP LLC</t>
  </si>
  <si>
    <t>Advanced Management Group, LLC</t>
  </si>
  <si>
    <t>3215674912    AMY@AMGEC.COM</t>
  </si>
  <si>
    <t>1116 SOUTH STREET , TITUSVILLE, FL 32780</t>
  </si>
  <si>
    <t>VESDA Fire Alarm System Testing, Inspection and Maintenance</t>
  </si>
  <si>
    <t>TECH 3, 
mchestnut</t>
  </si>
  <si>
    <t>5468</t>
  </si>
  <si>
    <t>EARTH NETWORKS INC, DBA WEATHER BUG</t>
  </si>
  <si>
    <t>RANDY SMITH</t>
  </si>
  <si>
    <t>330-472-7621    rsmith@earthnetworks.com</t>
  </si>
  <si>
    <t>12410 MILESTONE CENTER DRIVE SUITE 300, GERMANTOWN, MD 20878</t>
  </si>
  <si>
    <t>Earth Networks maintenance, support, licenses, etc.</t>
  </si>
  <si>
    <t>Fire Equipment &amp; Supplies</t>
  </si>
  <si>
    <t>MUNICIPAL EQUIPMENT COMPANY LLC, DBA MUNICIPAL EQUIPMENT COMPANY</t>
  </si>
  <si>
    <t>Stryker Sales Corporation, DBA Stryker Medical</t>
  </si>
  <si>
    <t>Medical Customer Service</t>
  </si>
  <si>
    <t>8003270770    medicalcustomerservice@stryker.com</t>
  </si>
  <si>
    <t>3800 E Centre Avenue , Portage, MI 49002</t>
  </si>
  <si>
    <t>Stryker Service Agreement for PM, repairs, and parts</t>
  </si>
  <si>
    <t>20347</t>
  </si>
  <si>
    <t xml:space="preserve">352-694-7226    </t>
  </si>
  <si>
    <t>CONSTRUCT 1, 
akokitus</t>
  </si>
  <si>
    <t>4040</t>
  </si>
  <si>
    <t>Robert Horner Painting Wallcovering and Waterproofing</t>
  </si>
  <si>
    <t>Robert A Horner</t>
  </si>
  <si>
    <t>3865474799    daytona-gator@att.net</t>
  </si>
  <si>
    <t>P.O. Box 214814 , South Daytona, FL 32121</t>
  </si>
  <si>
    <t>Concrete Coating for VCFS _x000D_
15,44,46,21,35 + future stations</t>
  </si>
  <si>
    <t>6965</t>
  </si>
  <si>
    <t>Fire Services Boards and Supplies</t>
  </si>
  <si>
    <t>70286</t>
  </si>
  <si>
    <t>70287</t>
  </si>
  <si>
    <t>Patricia Rongo</t>
  </si>
  <si>
    <t>678-903-7715    remit.cards@airgas.com</t>
  </si>
  <si>
    <t>Medical, Industrial, and Welding Gases &amp; Supplies</t>
  </si>
  <si>
    <t>20356</t>
  </si>
  <si>
    <t>Teleflex LLC</t>
  </si>
  <si>
    <t>866-246-6390    cs@teleflex.com</t>
  </si>
  <si>
    <t>3015 Carrington Mill Blvd , Morrisville, NC 27560</t>
  </si>
  <si>
    <t>12302</t>
  </si>
  <si>
    <t>SEMINOLE POWERSPORTS</t>
  </si>
  <si>
    <t>KIRBY MULLINS</t>
  </si>
  <si>
    <t xml:space="preserve">407-322-3253    </t>
  </si>
  <si>
    <t>1200 RINEHART ROAD , SANFORD, FL 32771</t>
  </si>
  <si>
    <t>ATV and Personal Water Craft Parts and Service</t>
  </si>
  <si>
    <t>12309</t>
  </si>
  <si>
    <t>RNMC DAYTONA LLC, DBA RIDENOW POWERSPORTS DAYTONA BEACH</t>
  </si>
  <si>
    <t>MIKE LEFILES</t>
  </si>
  <si>
    <t>386-238-0888    daytonabeachadmin@ridenow.com</t>
  </si>
  <si>
    <t>450 RIDGEWOOD AVE , HOLLY HILL, FL 32117</t>
  </si>
  <si>
    <t>32396</t>
  </si>
  <si>
    <t>BEE LINE RENTAL, DBA BEE LINE RENTAL</t>
  </si>
  <si>
    <t>Alex Bart</t>
  </si>
  <si>
    <t xml:space="preserve">386-761-0183    </t>
  </si>
  <si>
    <t>600 HERBERT ST , PORT ORANGE, FL 32129-3832</t>
  </si>
  <si>
    <t>Trailer Repair for Beach Safety</t>
  </si>
  <si>
    <t>32352V</t>
  </si>
  <si>
    <t>CARAHSOFT TECHNOLOGY CORP.</t>
  </si>
  <si>
    <t>CRAIG P. ABOD, PRESIDENT</t>
  </si>
  <si>
    <t xml:space="preserve">703-871-8500    </t>
  </si>
  <si>
    <t>11493 SUNSET HILLS RD SUITE 100, RESTON, VA 20190</t>
  </si>
  <si>
    <t>employment verifications</t>
  </si>
  <si>
    <t>32363</t>
  </si>
  <si>
    <t>LBS-TCW TWO,LLC</t>
  </si>
  <si>
    <t>386-775-4544    lacatfish@earthlink.net</t>
  </si>
  <si>
    <t>5355 ARAGON AVE , DELEON SPRINGS, FL 32130</t>
  </si>
  <si>
    <t>Community Services &amp; Veterans Services - 775 Harley Strklnd</t>
  </si>
  <si>
    <t>32365</t>
  </si>
  <si>
    <t>Jennifer Scott</t>
  </si>
  <si>
    <t>386-848-8672    678lbs@gmail.com</t>
  </si>
  <si>
    <t>Health Dept Lease - 775 Harley Strickland, Orange City</t>
  </si>
  <si>
    <t>32380</t>
  </si>
  <si>
    <t>Septic System Repair &amp; Replacement</t>
  </si>
  <si>
    <t>32436</t>
  </si>
  <si>
    <t>Dr. Robbin Quarterman</t>
  </si>
  <si>
    <t xml:space="preserve">386-255-0238    </t>
  </si>
  <si>
    <t>Indigent Dental Services_x000D_
19-B-122KW</t>
  </si>
  <si>
    <t>32447</t>
  </si>
  <si>
    <t>Estes Funeral Options LLC, DBA Alavon Direct Cremation Services</t>
  </si>
  <si>
    <t>Jeremy Estes</t>
  </si>
  <si>
    <t>386-235-6099    jermjerm2@aol.com</t>
  </si>
  <si>
    <t>731 Beville Road , South Daytona, FL 32119</t>
  </si>
  <si>
    <t>32448</t>
  </si>
  <si>
    <t>32449</t>
  </si>
  <si>
    <t>ORANGE CITY LEASING, DBA LANKFORD FUNERAL HOME &amp; CREMATORY</t>
  </si>
  <si>
    <t>Cheryl Lankford</t>
  </si>
  <si>
    <t>386-734-2244    cheryl@lankfordfuneralhome.com</t>
  </si>
  <si>
    <t>220 E NEW YORK AVE , DELAND, FL 32724</t>
  </si>
  <si>
    <t>32450</t>
  </si>
  <si>
    <t>PHOENIX CREMATION SOCIETY INC, DBA TRI-COUNTY CREMATION &amp; FUNERAL HOME</t>
  </si>
  <si>
    <t>Michael Blickenstaff</t>
  </si>
  <si>
    <t xml:space="preserve">407-247-3076    </t>
  </si>
  <si>
    <t>190 S RONALD REAGAN BLVD #116, LONGWOOD, FL 32750</t>
  </si>
  <si>
    <t>32452</t>
  </si>
  <si>
    <t>Water/Sewer Bills for Community Assistance NSP Program</t>
  </si>
  <si>
    <t>3908</t>
  </si>
  <si>
    <t>Cigna Health and Life Insurance Company</t>
  </si>
  <si>
    <t>Chanda Goddard</t>
  </si>
  <si>
    <t>813-637-1258    Chanda.Goddard@cigna.com</t>
  </si>
  <si>
    <t>900 Cottage Grove Road , Bloomfield, CT 06002</t>
  </si>
  <si>
    <t>PRESCRIPTION ASSISTANCE FOR INDIGENT/LOW INCOME CITIZENS</t>
  </si>
  <si>
    <t>410 KINGSLAKE DR , DEBARY, FL 32713</t>
  </si>
  <si>
    <t>American Property Consultants, Inc.</t>
  </si>
  <si>
    <t>Dennis DiBello</t>
  </si>
  <si>
    <t>410-586-1963    apcdennis@comcast.net</t>
  </si>
  <si>
    <t>PO BOX 98 , ST LEONARD, MD 20685</t>
  </si>
  <si>
    <t>4871</t>
  </si>
  <si>
    <t>ADVOCATE TITLE AND SERVICES LLC, DBA DOWNTOWN TITLE SERVICES</t>
  </si>
  <si>
    <t>Joy Ewertz</t>
  </si>
  <si>
    <t>386-738-9197    joy@downtowntitleservices.com</t>
  </si>
  <si>
    <t>236 S WOODLAND BLVD , DELAND, FL 32720</t>
  </si>
  <si>
    <t>AmeriNational Community Services, DBA AMERINAT LLC</t>
  </si>
  <si>
    <t>Mortgage Loan Services</t>
  </si>
  <si>
    <t>4798B</t>
  </si>
  <si>
    <t>10228</t>
  </si>
  <si>
    <t>GREY HOUSE PUBLISHING INC, DBA HW WILSON PRODUCT LINE</t>
  </si>
  <si>
    <t>Evelyn Fazio</t>
  </si>
  <si>
    <t xml:space="preserve">800-221-1592    </t>
  </si>
  <si>
    <t>PO BOX 56 , AMENIA, NY 12501</t>
  </si>
  <si>
    <t>HW Wilson publishing</t>
  </si>
  <si>
    <t>10240</t>
  </si>
  <si>
    <t>OCLC ONLINE COMPUTER LIBRARY CENTER INC, DBA OCLC INC</t>
  </si>
  <si>
    <t>ORDERS</t>
  </si>
  <si>
    <t>6565 KILGOUR PLACE , DUBLIN, OH 43017</t>
  </si>
  <si>
    <t>32223</t>
  </si>
  <si>
    <t>32277</t>
  </si>
  <si>
    <t>GREY HOUSE PUBLISHING, DBA SALEM PRESS</t>
  </si>
  <si>
    <t>DANIELA DIMAGGIO</t>
  </si>
  <si>
    <t>201-968-0500    ddimaggio@salempress.com</t>
  </si>
  <si>
    <t>PO BOX 56 , AMENIA, NY 12501-0056</t>
  </si>
  <si>
    <t>Salem Press publishing</t>
  </si>
  <si>
    <t>32287</t>
  </si>
  <si>
    <t>ODILOTID USA LLC, DBA ODILO</t>
  </si>
  <si>
    <t>Monique Sendze</t>
  </si>
  <si>
    <t>9139632311    monique@odilo.us</t>
  </si>
  <si>
    <t>200 SOUTH WILCOX STREET, SUITE #332 , CASTLE ROCK, CO 80104</t>
  </si>
  <si>
    <t>Spanish audio books</t>
  </si>
  <si>
    <t>CENTER POINT INC, DBA CENTER POINT LARGE PRINT</t>
  </si>
  <si>
    <t>MICHELLE LARRABEE</t>
  </si>
  <si>
    <t>600 BROOKS RD PO BOX 1, THORNDIKE, ME 04986</t>
  </si>
  <si>
    <t>TECH 2, 
hott</t>
  </si>
  <si>
    <t>32334</t>
  </si>
  <si>
    <t>The New York Times Company</t>
  </si>
  <si>
    <t>Customer Success</t>
  </si>
  <si>
    <t>844-698-2688    nytcorpteam@nytimes.com</t>
  </si>
  <si>
    <t>620 Eighth Avenue Tax Department, 17th Floor, New York, NY 10018</t>
  </si>
  <si>
    <t>Newspaper subscriptions and database</t>
  </si>
  <si>
    <t>32335</t>
  </si>
  <si>
    <t>RALPH R GREENLEE, DBA RANCH ROYAL MEDIA LLC</t>
  </si>
  <si>
    <t>RALPH GREENLEE</t>
  </si>
  <si>
    <t>813-633-3044    RALPHGREENLEE@HOTMAIL.COM</t>
  </si>
  <si>
    <t>2222 BUTCH CASSIDY TR , WIMAUMA, FL 33598</t>
  </si>
  <si>
    <t>Copyrighted books</t>
  </si>
  <si>
    <t>32340</t>
  </si>
  <si>
    <t>Library Sales, Inc., DBA Sebco Books</t>
  </si>
  <si>
    <t>Danny Comer</t>
  </si>
  <si>
    <t>800-223-3251    Danny@sebcobooks.com</t>
  </si>
  <si>
    <t>2001 S.W. 31st Avenue , Pembroke Park, FL 33009</t>
  </si>
  <si>
    <t>books and e-books</t>
  </si>
  <si>
    <t>Kanopy Inc., DBA Kanopy LLC</t>
  </si>
  <si>
    <t>Grant Powell</t>
  </si>
  <si>
    <t>415-513-1026    helpdesk@kanopy.com</t>
  </si>
  <si>
    <t>781 Beach St., Suite 410 , San Francisco, CA 94109</t>
  </si>
  <si>
    <t>Kanopy - streaming services database</t>
  </si>
  <si>
    <t>Varies ByCall</t>
  </si>
  <si>
    <t>32372</t>
  </si>
  <si>
    <t>JO-ANN STORES HOLDINGS INC, DBA JO-ANN STORES LLC</t>
  </si>
  <si>
    <t>Lauren Belz</t>
  </si>
  <si>
    <t>3304638790    lauren.belz@joann.com</t>
  </si>
  <si>
    <t>5555 DARROW ROAD , HUDSON, OH 44236</t>
  </si>
  <si>
    <t>copyrighted adult education databases</t>
  </si>
  <si>
    <t>32375</t>
  </si>
  <si>
    <t>P.O. BOX 1795 , DANBUY, CT 06816</t>
  </si>
  <si>
    <t>Printables, Lessons, Mini-Books</t>
  </si>
  <si>
    <t>32377</t>
  </si>
  <si>
    <t>Tutor.com, Inc.</t>
  </si>
  <si>
    <t>555 W. 18th St. , New York, NY 10011</t>
  </si>
  <si>
    <t>online tutoring services</t>
  </si>
  <si>
    <t>32386</t>
  </si>
  <si>
    <t>OXFORD UNIVERSITY PRESS</t>
  </si>
  <si>
    <t>Lisa Gonzales</t>
  </si>
  <si>
    <t>800-624-0153  5398  lisa.gonzales@oup.com</t>
  </si>
  <si>
    <t>2001 EVANS RD, ORDER DEPT , CARY, NC 27513-2009</t>
  </si>
  <si>
    <t>Oxford University Press Research Encyclopedias and Databases</t>
  </si>
  <si>
    <t>32413</t>
  </si>
  <si>
    <t>FLORIDA LIBRARY DESIGNS INC</t>
  </si>
  <si>
    <t>JEFF FISCHER</t>
  </si>
  <si>
    <t>386-454-7855    JEFF@1FLD.COM</t>
  </si>
  <si>
    <t>28010 NW 142ND AVENUE , HIGH SPRINGS, FL 32643</t>
  </si>
  <si>
    <t>Library Book Stack Moving System CC 01/10/2019</t>
  </si>
  <si>
    <t>32415</t>
  </si>
  <si>
    <t>INFO USA MARKETING INC, DBA INFOGROUP LIBRARY DIVISION</t>
  </si>
  <si>
    <t>PO BOX 957742 , ST LOUIS, MO 63195</t>
  </si>
  <si>
    <t>Research data bases</t>
  </si>
  <si>
    <t>32416</t>
  </si>
  <si>
    <t>32417</t>
  </si>
  <si>
    <t>Beth Minovitz</t>
  </si>
  <si>
    <t>800-638-1304  OPT4  customerservice@recordedbooks.com</t>
  </si>
  <si>
    <t>32421</t>
  </si>
  <si>
    <t>NEWSBANK, INC.</t>
  </si>
  <si>
    <t>Scott Sawyer</t>
  </si>
  <si>
    <t>800-762-8182  9060  ssawyer@newsbank.com</t>
  </si>
  <si>
    <t>397 MAIN STREET POST OFFICE BOX 1130, CHESTER, VT 05143</t>
  </si>
  <si>
    <t>32424</t>
  </si>
  <si>
    <t>database and publication subscription</t>
  </si>
  <si>
    <t>32433</t>
  </si>
  <si>
    <t>FINDAWAY WORLD LLC</t>
  </si>
  <si>
    <t>Glenn Kasofsky</t>
  </si>
  <si>
    <t>410-206-4809    gkasofsky@findaway.com</t>
  </si>
  <si>
    <t>31999 AURORA RD , SOLON, OH 44139</t>
  </si>
  <si>
    <t>Copyrighted Audio books</t>
  </si>
  <si>
    <t>32435</t>
  </si>
  <si>
    <t>Lucas Holdings LLC, DBA Lucas Color Card</t>
  </si>
  <si>
    <t>Michael Blake</t>
  </si>
  <si>
    <t>405-524-1811  202  mblake@lucascolorcard.com</t>
  </si>
  <si>
    <t>4900 N. Santa Fe Lucas, Oklahoma City, OK 73118</t>
  </si>
  <si>
    <t>3987</t>
  </si>
  <si>
    <t>Treatment of Lake at New Smyrna Beach Library</t>
  </si>
  <si>
    <t>4045</t>
  </si>
  <si>
    <t>4046</t>
  </si>
  <si>
    <t>West of Thomson Reuter Law Books</t>
  </si>
  <si>
    <t>4047</t>
  </si>
  <si>
    <t>Amanda ErskineCRAIG P. ABOD, PRESIDENT</t>
  </si>
  <si>
    <t>703-871-8566    Amanda.Erskine@carahsoft.com</t>
  </si>
  <si>
    <t>Lynda.com Library for customers - online instruction courses</t>
  </si>
  <si>
    <t>4051</t>
  </si>
  <si>
    <t>ORANGEBOY INC</t>
  </si>
  <si>
    <t>SANDRA K SWANSON</t>
  </si>
  <si>
    <t>614-738-1510    sandy@orangeboyinc.com</t>
  </si>
  <si>
    <t>11 E GAY ST SUITE 200, COLUMBUS, OH 43215</t>
  </si>
  <si>
    <t>Single Source Agreement for software as a service</t>
  </si>
  <si>
    <t>4053</t>
  </si>
  <si>
    <t>FACTS ON FILE, DBA Infobase Publishing</t>
  </si>
  <si>
    <t>Justyna Pawluk</t>
  </si>
  <si>
    <t>800-322-8755  2878  jpawluk@factsonfile.com</t>
  </si>
  <si>
    <t>132 West 31st Street 17th Floor, New York, NY 10001</t>
  </si>
  <si>
    <t>almanac  databases</t>
  </si>
  <si>
    <t>4054</t>
  </si>
  <si>
    <t>copyrighted Library Materials -</t>
  </si>
  <si>
    <t>4055</t>
  </si>
  <si>
    <t>copyrighted Library Materials</t>
  </si>
  <si>
    <t>4056</t>
  </si>
  <si>
    <t>4057</t>
  </si>
  <si>
    <t>ACCOUNTS RECEIVABLES</t>
  </si>
  <si>
    <t xml:space="preserve">888-820-4377  6475  </t>
  </si>
  <si>
    <t>4058</t>
  </si>
  <si>
    <t>4059</t>
  </si>
  <si>
    <t>TOM SCOTT</t>
  </si>
  <si>
    <t xml:space="preserve">216-573-6886  240  </t>
  </si>
  <si>
    <t>4060</t>
  </si>
  <si>
    <t>PAT CROMBIE</t>
  </si>
  <si>
    <t>800-462-8709  7221  Patc@demco.com</t>
  </si>
  <si>
    <t>PO BOX 7488 , MADISON, WI 53707</t>
  </si>
  <si>
    <t>4061</t>
  </si>
  <si>
    <t>4062</t>
  </si>
  <si>
    <t>4063</t>
  </si>
  <si>
    <t>4064</t>
  </si>
  <si>
    <t>WORLD BOOK INC, DBA WORLD BOOK SCHOOL AND LIBRARY</t>
  </si>
  <si>
    <t>4065</t>
  </si>
  <si>
    <t>4066</t>
  </si>
  <si>
    <t>CREATIVE EMPIRE LLC, DBA MANGO LANGUAGES</t>
  </si>
  <si>
    <t>ROBERT THAYER</t>
  </si>
  <si>
    <t xml:space="preserve">248-596-0050    </t>
  </si>
  <si>
    <t>30445 NORTHWESTERN HWY SUITE 300, FARMINGTON HILLS, MI 48334</t>
  </si>
  <si>
    <t>online language learning database</t>
  </si>
  <si>
    <t>TECH 3, 
hott</t>
  </si>
  <si>
    <t>5464A</t>
  </si>
  <si>
    <t>BIBLIOTHECA LLC</t>
  </si>
  <si>
    <t>Rachel Schildgen</t>
  </si>
  <si>
    <t>877-207-3127  117  r.schildgen@bibliotheca.com</t>
  </si>
  <si>
    <t>3169 HOLCOMB BRIDGE RD STE 200 , NORCROSS, GA 30071</t>
  </si>
  <si>
    <t>Customer Self-Check maintenance, support, and parts</t>
  </si>
  <si>
    <t>Taxi Cab Services - Ambulatory Citizens</t>
  </si>
  <si>
    <t>BATTERY USA INC</t>
  </si>
  <si>
    <t>CRAIG BURROWS</t>
  </si>
  <si>
    <t>524 MID FLORIDA DR #211 , ORLANDO, FL 32824</t>
  </si>
  <si>
    <t>10199A</t>
  </si>
  <si>
    <t>James Aunspaugh</t>
  </si>
  <si>
    <t>386-258-8129    jaunspaugh@boulevardtire.com</t>
  </si>
  <si>
    <t>800 S. NOVA ROAD , DAYTONA BEACH, FL 32114</t>
  </si>
  <si>
    <t>Media Blast / Powder Coat Wheels for VOTRAN</t>
  </si>
  <si>
    <t>10201</t>
  </si>
  <si>
    <t>OEM Gillig Bus Parts</t>
  </si>
  <si>
    <t>Paratransit Services</t>
  </si>
  <si>
    <t>10220</t>
  </si>
  <si>
    <t>Information Technology Services Oursourcing</t>
  </si>
  <si>
    <t>12307</t>
  </si>
  <si>
    <t>FERRELLGAS, LP</t>
  </si>
  <si>
    <t>CHARLES BROWN</t>
  </si>
  <si>
    <t>460 NW 27th AVE , OCALA, FL 34475</t>
  </si>
  <si>
    <t>LPG Maintenance &amp; Delivery FL state contract 15111510-19-01</t>
  </si>
  <si>
    <t>12308</t>
  </si>
  <si>
    <t>Richard Stothers</t>
  </si>
  <si>
    <t xml:space="preserve">904-829-5623    </t>
  </si>
  <si>
    <t>20333</t>
  </si>
  <si>
    <t>FLORIDA DEPT OF LAW ENFORCEMENT, DBA FDLE</t>
  </si>
  <si>
    <t>FDLE Contact</t>
  </si>
  <si>
    <t xml:space="preserve">850-410-8109    </t>
  </si>
  <si>
    <t>P.O. BOX 1489 , TALLAHASSEE, FL 32302</t>
  </si>
  <si>
    <t>FDLE ORI Fees</t>
  </si>
  <si>
    <t>20382</t>
  </si>
  <si>
    <t>FIRST HOSPITAL LABORATORIES INC, DBA FIRSTSOURCE SOLUTIONS</t>
  </si>
  <si>
    <t>215-396-5500    ar@fssoluions.com</t>
  </si>
  <si>
    <t>100 HIGHPOINT DR , CHALFONT, PA 18914</t>
  </si>
  <si>
    <t>FDOT Drug Testing for VOTRAN</t>
  </si>
  <si>
    <t>32384</t>
  </si>
  <si>
    <t>RELIABLE TRANSMISSION SERVICE INC</t>
  </si>
  <si>
    <t>6740 Highway Ave , Jacksonville, FL 32254</t>
  </si>
  <si>
    <t>Allison Transmission Field Service and Repair</t>
  </si>
  <si>
    <t>32398</t>
  </si>
  <si>
    <t>Nations Bus Corp</t>
  </si>
  <si>
    <t>David Meck</t>
  </si>
  <si>
    <t>310-216-6350    dmeck@nationsbus.com</t>
  </si>
  <si>
    <t>12380 FIRESTONE BLVD , NORWALK, CA 90650</t>
  </si>
  <si>
    <t>Turtle Top OEM Parts_x000D_
19-B-89EM</t>
  </si>
  <si>
    <t>32414</t>
  </si>
  <si>
    <t>Alliance Taxi and Shuttle LLC</t>
  </si>
  <si>
    <t>Richard</t>
  </si>
  <si>
    <t>3868640665    alliance.taxi_rd@yahoo.com</t>
  </si>
  <si>
    <t>226A St Joe Plaza Dr #144 , Palm Coast, FL 32164</t>
  </si>
  <si>
    <t>32458</t>
  </si>
  <si>
    <t>STEWART &amp; STEVENSON FDDA, LLC, DBA FLORIDA DETROIT DIESEL ALLISON</t>
  </si>
  <si>
    <t>MARCELO G SANZ</t>
  </si>
  <si>
    <t xml:space="preserve">407-888-1700    </t>
  </si>
  <si>
    <t>6890 PRESIDENTS DRIVE , ORLANDO, FL 32809</t>
  </si>
  <si>
    <t>Hybrid Energy Storage Systems</t>
  </si>
  <si>
    <t>32471</t>
  </si>
  <si>
    <t>RANEY'S TRUCK PARTS INC.</t>
  </si>
  <si>
    <t>MARK RANEY</t>
  </si>
  <si>
    <t>800-395-2089    flabids@aol.com</t>
  </si>
  <si>
    <t>1650 NW 38TH AVE , OCALA, FL 34482</t>
  </si>
  <si>
    <t>Brake Kits for Transit Buses</t>
  </si>
  <si>
    <t>32484</t>
  </si>
  <si>
    <t>Steve Stanek</t>
  </si>
  <si>
    <t>1-863-294-6606    stephen@HCfireprotection.com</t>
  </si>
  <si>
    <t>Fire Suppression Sys Inspection, Maintenance, and Rep VOTRAN</t>
  </si>
  <si>
    <t>CONSTRUCT 2, 
llassiter</t>
  </si>
  <si>
    <t>Agent of Record Services for Votran</t>
  </si>
  <si>
    <t>MaryJane Anderson</t>
  </si>
  <si>
    <t>386-671-1540    mjcdw50@gmail.com</t>
  </si>
  <si>
    <t>570 Sterthaus Drive Apt. 420, Ormond Beach, FL 32174</t>
  </si>
  <si>
    <t>Sensitivity Training Instruction</t>
  </si>
  <si>
    <t>4866</t>
  </si>
  <si>
    <t>Vector Media Holding Corp, DBA Vector Media Transit LLC</t>
  </si>
  <si>
    <t>Chad Silver</t>
  </si>
  <si>
    <t>212-557-9405  265  silver@vectormedia.com</t>
  </si>
  <si>
    <t>560 Lexington Avenue 14th Floor, New York, NY 10022</t>
  </si>
  <si>
    <t>Exterior/Interior Bus Adv. on Buses Operated by Votran.</t>
  </si>
  <si>
    <t>JUBETCO ENTERPRISES INC, DBA JWH CONSULTING SERVICES</t>
  </si>
  <si>
    <t>AVAIL TECHNOLOGIES INC</t>
  </si>
  <si>
    <t>DEAN ACKARD</t>
  </si>
  <si>
    <t xml:space="preserve">814-234-3394    </t>
  </si>
  <si>
    <t>1960 OLD GATESBURG ROAD STE 200, STATE COLLEGE, PA 16803</t>
  </si>
  <si>
    <t>Votran Intelligent Transporation System (ITS) Maintenance</t>
  </si>
  <si>
    <t>COOK, HAMMOND, &amp; KELL, INC, DBA CHK AMERICA INC</t>
  </si>
  <si>
    <t>SONYIA MORENO  X101</t>
  </si>
  <si>
    <t xml:space="preserve">805-682-8900    </t>
  </si>
  <si>
    <t>175 CREMONA DR SUITE 160, GOLETA, CA 93117</t>
  </si>
  <si>
    <t>DESIGN SERVICES FOR ROUTE MAPS AND SCHEDULES</t>
  </si>
  <si>
    <t>Bus Pass Printing</t>
  </si>
  <si>
    <t>8698D</t>
  </si>
  <si>
    <t>TYCO FIRE &amp; SECURITY (US) MANAGEMENT INC, DBA JOHNSON CONTROLS FIRE PROTECTION LP</t>
  </si>
  <si>
    <t>GREG SCHAEFER X 212</t>
  </si>
  <si>
    <t xml:space="preserve">800-501-1155  220  </t>
  </si>
  <si>
    <t>Inspection of Fire Alarms at Votran Locations</t>
  </si>
  <si>
    <t>CONSTRUCT 3, 
llassiter</t>
  </si>
  <si>
    <t>10177</t>
  </si>
  <si>
    <t>AMERIGAS PROPANE LP, DBA AMERIGAS</t>
  </si>
  <si>
    <t>Misty Lull</t>
  </si>
  <si>
    <t>386-252-5555    misty.lull@amerigas.com</t>
  </si>
  <si>
    <t>P.O. BOX 660288 , DALLAS, TX 75266-0288</t>
  </si>
  <si>
    <t>Propane for Portable Cylinders</t>
  </si>
  <si>
    <t>20358</t>
  </si>
  <si>
    <t>En-Range, Inc.</t>
  </si>
  <si>
    <t>Jeffrey Anello</t>
  </si>
  <si>
    <t>305-999-9965    jeff@en-range.com</t>
  </si>
  <si>
    <t>3738 NW 81ST STREET , Miami, FL 33147</t>
  </si>
  <si>
    <t>32346</t>
  </si>
  <si>
    <t>SCHOOL BOARD OF VOLUSIA CTY.</t>
  </si>
  <si>
    <t>TOM SIMS</t>
  </si>
  <si>
    <t xml:space="preserve">386-734-7190    </t>
  </si>
  <si>
    <t>PO BOX 2118 , DELAND, FL 32721-2118</t>
  </si>
  <si>
    <t>Volusia County Public School Summer Rec Facility Fees</t>
  </si>
  <si>
    <t>32441</t>
  </si>
  <si>
    <t>School Board transportation for recreation programs</t>
  </si>
  <si>
    <t>R&amp;M Drilling LLC</t>
  </si>
  <si>
    <t>RYAN ETHERIDGE</t>
  </si>
  <si>
    <t>813-480-1674    rmdrilling@gmail.com</t>
  </si>
  <si>
    <t>PO BOX 1189 , SAN ANTONIO, FL 33576</t>
  </si>
  <si>
    <t>Well Drilling &amp; Repair</t>
  </si>
  <si>
    <t>Jay Anderson</t>
  </si>
  <si>
    <t>800-553-2213    jay@anderson-rentals.com</t>
  </si>
  <si>
    <t>SITEONE LANDSCAPE SUPPLY HOLDING LLC</t>
  </si>
  <si>
    <t>MOLLY VOROUS</t>
  </si>
  <si>
    <t xml:space="preserve">800-321-5325  2550  </t>
  </si>
  <si>
    <t>2430 S NOVA RD , SO DAYTONA, FL 32119</t>
  </si>
  <si>
    <t>Infield Conditioner / Professional Mound / Ball Field Clay</t>
  </si>
  <si>
    <t>70061</t>
  </si>
  <si>
    <t>FLEET US LLC</t>
  </si>
  <si>
    <t>JOAN URBANSKI</t>
  </si>
  <si>
    <t>402-987-1115    joanie@fleetus.com</t>
  </si>
  <si>
    <t>PO BOX 279 , DAKOTA CITY, NE 68731</t>
  </si>
  <si>
    <t>Ball Field Paint</t>
  </si>
  <si>
    <t>Golf Agronomics Supply &amp; Handling</t>
  </si>
  <si>
    <t>Bobby Ellis</t>
  </si>
  <si>
    <t>407-509-7417    etsi1960@yahoo.com</t>
  </si>
  <si>
    <t>2165 17th Street , Sarasota, FL 34234</t>
  </si>
  <si>
    <t>Ball Field Clay</t>
  </si>
  <si>
    <t>CONSTRUCT 4, 
hott</t>
  </si>
  <si>
    <t>70153</t>
  </si>
  <si>
    <t>Wesco Turf, Inc.</t>
  </si>
  <si>
    <t>Jesse Jordan</t>
  </si>
  <si>
    <t>941-487-6820  6813  Jesse.Jordan@wescoturf.com</t>
  </si>
  <si>
    <t>2101 Cantu Court , Sarasota, FL 34232</t>
  </si>
  <si>
    <t>Preventative Maintenance and Repairs, Toro Equipment</t>
  </si>
  <si>
    <t>70185</t>
  </si>
  <si>
    <t>Tree Services</t>
  </si>
  <si>
    <t>70186</t>
  </si>
  <si>
    <t>Southern Sunshine Group, Inc</t>
  </si>
  <si>
    <t>sarah keane</t>
  </si>
  <si>
    <t>9045718511    sarah@southernsunshinegroup.com</t>
  </si>
  <si>
    <t>1100 Radford Dr , Deltona, FL 32738</t>
  </si>
  <si>
    <t>Lawn Maintenance (Zones 2, 3, 5)</t>
  </si>
  <si>
    <t>70187</t>
  </si>
  <si>
    <t>DAVID DOYLE</t>
  </si>
  <si>
    <t>Lawn Maintenance (Premium and Zone 4)</t>
  </si>
  <si>
    <t>70188</t>
  </si>
  <si>
    <t>Lawn Maintenance (Library Services and Zone 6)</t>
  </si>
  <si>
    <t>Lawn Maintenance (Ocean Center)</t>
  </si>
  <si>
    <t>70275</t>
  </si>
  <si>
    <t>Harrell's, LLC</t>
  </si>
  <si>
    <t>Dave Nowakowski</t>
  </si>
  <si>
    <t>(786) 390-9154    dnowakowski@Harrells.com</t>
  </si>
  <si>
    <t>PO Box 807 , Lakeland, FL 33802</t>
  </si>
  <si>
    <t>Grounds keeping materials-fertilizer, herbicide, grass seed</t>
  </si>
  <si>
    <t>70289</t>
  </si>
  <si>
    <t>Heart N Soul Graphic Designs and Photography</t>
  </si>
  <si>
    <t>Jeremy Doss</t>
  </si>
  <si>
    <t>405-202-3698    info@heartnsoulgraphics.com</t>
  </si>
  <si>
    <t>13529 Chandelle Dr , Newalla, OK 74857</t>
  </si>
  <si>
    <t>Screen Printed T-shirts for Parks and Rec.</t>
  </si>
  <si>
    <t>1703</t>
  </si>
  <si>
    <t>Ceres Environmental Services, Inc.</t>
  </si>
  <si>
    <t>Gail Hanscom</t>
  </si>
  <si>
    <t>800-218-4424    gail.hanscom@ceresenvironmental.com</t>
  </si>
  <si>
    <t>6968 Professional Parkway East , Sarasota, FL 34240</t>
  </si>
  <si>
    <t>Debris Removal, Reduction and Disposal, 20-P-33PW</t>
  </si>
  <si>
    <t>1704</t>
  </si>
  <si>
    <t>1705</t>
  </si>
  <si>
    <t>DRC Emergency Services, LLC</t>
  </si>
  <si>
    <t>Lisa Garcia</t>
  </si>
  <si>
    <t>5044822848    Lgarcia@drcusa.com</t>
  </si>
  <si>
    <t>P.O. Box 1707 , Galveston, TX 77552</t>
  </si>
  <si>
    <t>1706</t>
  </si>
  <si>
    <t>Debris and Disaster Management Services, 20-P-34PW</t>
  </si>
  <si>
    <t>1707</t>
  </si>
  <si>
    <t>1135 TOWNPARK AVE Suite 2101, Lake Mary, FL 32746</t>
  </si>
  <si>
    <t>1708</t>
  </si>
  <si>
    <t>Hope Annunciacion</t>
  </si>
  <si>
    <t>281-320-9796    hannunciacion@wittobriens.com</t>
  </si>
  <si>
    <t>1201 15th St. NW Suite 600, Washington, DC 20005</t>
  </si>
  <si>
    <t>CINTAS CORPORATION, DBA CINTAS</t>
  </si>
  <si>
    <t>Uniforms, Rental</t>
  </si>
  <si>
    <t>5476V</t>
  </si>
  <si>
    <t>TRITECH SOFTWARE SYSTEMS</t>
  </si>
  <si>
    <t>BERNICE HOLTHAUS</t>
  </si>
  <si>
    <t xml:space="preserve">563-387-4821    </t>
  </si>
  <si>
    <t>9477 WAPLES STREET SUITE 100, SAN DIEGO, CA 92121</t>
  </si>
  <si>
    <t>Public Works Work Order Tracking Software &amp; Mgmt System</t>
  </si>
  <si>
    <t>70233</t>
  </si>
  <si>
    <t>Safety Footwear - Boot Program</t>
  </si>
  <si>
    <t>70234V</t>
  </si>
  <si>
    <t>MULTI SERVICE TECHNOLOGY SOLUTIONS INC, DBA RED WING BUSINESS ADVANTAGE ACCOUNT</t>
  </si>
  <si>
    <t>CHUCK O'ROURKE</t>
  </si>
  <si>
    <t>386-255-9005    RWSS118@REDWINGSHOES.COM</t>
  </si>
  <si>
    <t>2525 W INTERNATIONAL SPEEDWAY BLVD UNIT 120, DAYTONA BEACH, FL 32114</t>
  </si>
  <si>
    <t>70235</t>
  </si>
  <si>
    <t xml:space="preserve">386-255-0455    </t>
  </si>
  <si>
    <t>70265</t>
  </si>
  <si>
    <t>Fence Direct, INC</t>
  </si>
  <si>
    <t>Manny Rodriguez</t>
  </si>
  <si>
    <t>4078575770    manny@fencedirectfl.com</t>
  </si>
  <si>
    <t>9867 South Orange Blossom Trail , Orlando, FL 32837</t>
  </si>
  <si>
    <t>Fencing</t>
  </si>
  <si>
    <t>70266</t>
  </si>
  <si>
    <t>70267</t>
  </si>
  <si>
    <t>STERLING ENTERPRISES LLC</t>
  </si>
  <si>
    <t>RYAN WILKINS</t>
  </si>
  <si>
    <t xml:space="preserve">386-804-2889    </t>
  </si>
  <si>
    <t>171 S PREVATT AVENUE P.O. BOX 714, LAKE HELEN, FL 32744</t>
  </si>
  <si>
    <t>1694</t>
  </si>
  <si>
    <t>Pavement reconstruction and preservation CC 1/22/2019</t>
  </si>
  <si>
    <t>CONSTRUCT 5, 
ifegley</t>
  </si>
  <si>
    <t>1695</t>
  </si>
  <si>
    <t>Fahrner Asphalt Sealers, L.L.C.</t>
  </si>
  <si>
    <t>Mark Rohrbach</t>
  </si>
  <si>
    <t>863-223-6120    mark.rohrbach@fahrnerasphalt.com</t>
  </si>
  <si>
    <t>2800 Mecca Dr , Plover, WI 54467</t>
  </si>
  <si>
    <t>1696</t>
  </si>
  <si>
    <t>1697</t>
  </si>
  <si>
    <t>1699</t>
  </si>
  <si>
    <t>Master Agreement-20-B-40JD, Asphaltic Concrete</t>
  </si>
  <si>
    <t>1700</t>
  </si>
  <si>
    <t xml:space="preserve">386-676-0200  16  </t>
  </si>
  <si>
    <t>1701</t>
  </si>
  <si>
    <t>RANGER CONSTRUCTION INDUSTRIES</t>
  </si>
  <si>
    <t>STACY BARBER</t>
  </si>
  <si>
    <t>904-761-8383  16  estimating.orlando@rangerconstruction.com</t>
  </si>
  <si>
    <t>1200 ELBOC WAY , WINTER GARDEN, FL 34787</t>
  </si>
  <si>
    <t>4872</t>
  </si>
  <si>
    <t>386-738-9197    joy@downtowntitleervices.com</t>
  </si>
  <si>
    <t>Real Estate Title Services</t>
  </si>
  <si>
    <t>10109</t>
  </si>
  <si>
    <t>Spider Tracks North America Limited, DBA SPIDER TRACKS LIMITED</t>
  </si>
  <si>
    <t>Jerry Lee</t>
  </si>
  <si>
    <t>407-242-1845    jerry.lee@spidertracks.com</t>
  </si>
  <si>
    <t>17011 Lincoln Avenue, Suite 619 Suite 619, Parker, CO 80134</t>
  </si>
  <si>
    <t>Flight Tracking Service</t>
  </si>
  <si>
    <t>32431V</t>
  </si>
  <si>
    <t>Keystone Turbine Services, LLC</t>
  </si>
  <si>
    <t>Robert Gordon</t>
  </si>
  <si>
    <t xml:space="preserve">7314347920    </t>
  </si>
  <si>
    <t>885 FOX CHASE STE 111 , COATESVILLE, PA 193205811</t>
  </si>
  <si>
    <t>Kathy Russell</t>
  </si>
  <si>
    <t>407-328-6519    krussell@myadapco.com</t>
  </si>
  <si>
    <t>407-944-0520    fclarke@clarke.com</t>
  </si>
  <si>
    <t>EFE Inc. Everglades Equipment Group</t>
  </si>
  <si>
    <t>Alma Alvarez</t>
  </si>
  <si>
    <t>561-996-6531  10123  ar@efe1963.com</t>
  </si>
  <si>
    <t>Outdoor Power Equipment and Parts</t>
  </si>
  <si>
    <t>386-760-5067    tractormower@hotmail.com</t>
  </si>
  <si>
    <t>CRYSTAL TRACTOR LLC, DBA CRYSTAL TRACTOR &amp; EQUIPMENT</t>
  </si>
  <si>
    <t>JASON PANTON</t>
  </si>
  <si>
    <t>3867342119    JPANTON@CRYSTALTRACTOR.COM</t>
  </si>
  <si>
    <t>1580 S WOODLAND BLVD , DELAND, FL 32720</t>
  </si>
  <si>
    <t>1698</t>
  </si>
  <si>
    <t>Ergon Asphalt &amp; Emulsions, Inc.</t>
  </si>
  <si>
    <t>Stephan Romanchak</t>
  </si>
  <si>
    <t>813-394-0830    teresa.purifoy@ergon.com</t>
  </si>
  <si>
    <t>2829 Lakeland Drive , Jackson, MS 39232</t>
  </si>
  <si>
    <t>20389</t>
  </si>
  <si>
    <t>JEFF MCGEE</t>
  </si>
  <si>
    <t xml:space="preserve">904-296-2020    </t>
  </si>
  <si>
    <t>EZ Street Cold Asphalt</t>
  </si>
  <si>
    <t>20392</t>
  </si>
  <si>
    <t>Ready Mix Concrete - Primary Vendor</t>
  </si>
  <si>
    <t>CONSTRUCT 4, 
ifegley</t>
  </si>
  <si>
    <t>20393</t>
  </si>
  <si>
    <t>PREFERRED MATERIALS INC</t>
  </si>
  <si>
    <t>JILL DOWNING</t>
  </si>
  <si>
    <t xml:space="preserve">813-751-0966    </t>
  </si>
  <si>
    <t>4636 SCARBOROUGH DR , LUTZ, FL 33559</t>
  </si>
  <si>
    <t>Ready Mix Concrete - Secondary Vendor</t>
  </si>
  <si>
    <t>Lightle Enterprises of Ohio, LLC</t>
  </si>
  <si>
    <t>David R. Lightle</t>
  </si>
  <si>
    <t>740-998-5363    info@lightleenterprises.com</t>
  </si>
  <si>
    <t>22 E. Springfield St. PO Box 329, Frankfort, OH 45628</t>
  </si>
  <si>
    <t xml:space="preserve">800-248-6860    </t>
  </si>
  <si>
    <t>SAFETY ZONE SPECIALISTS INC</t>
  </si>
  <si>
    <t>DAVID A VESPA</t>
  </si>
  <si>
    <t>32442</t>
  </si>
  <si>
    <t>MILITELLO CONTRACTING CORP</t>
  </si>
  <si>
    <t>MR. NICHOLAS J. MILITELLO</t>
  </si>
  <si>
    <t xml:space="preserve">386-566-6225    </t>
  </si>
  <si>
    <t>1148 CHAMPIONS DR , DAYTONA BEACH, FL 32124</t>
  </si>
  <si>
    <t>Installation, Delivery, and Removal of Concrete</t>
  </si>
  <si>
    <t>32443</t>
  </si>
  <si>
    <t>SABOUNGI CONSTRUCTION, INC.</t>
  </si>
  <si>
    <t>MIKE SABOUNGI, PRES</t>
  </si>
  <si>
    <t>386-672-2077    mike@saboungiconstruction.com</t>
  </si>
  <si>
    <t>290 A NORTH U.S. HIGHWAY 1 , ORMOND BEACH, FL 32174-4504</t>
  </si>
  <si>
    <t>32444</t>
  </si>
  <si>
    <t>32445</t>
  </si>
  <si>
    <t>Nancy Demoustes</t>
  </si>
  <si>
    <t>386-253-6158    nancyd@aacaseydaytona.com</t>
  </si>
  <si>
    <t>Northgate Limited Inc</t>
  </si>
  <si>
    <t>Rick Lopez</t>
  </si>
  <si>
    <t>8139199696    rick@northgatelimited.com</t>
  </si>
  <si>
    <t>4549 Mariotti Ct. Suite 102, Sarasota, FL 34233</t>
  </si>
  <si>
    <t>4025</t>
  </si>
  <si>
    <t>Citra-Solve Cleaner</t>
  </si>
  <si>
    <t>4030</t>
  </si>
  <si>
    <t>Michael Joyner</t>
  </si>
  <si>
    <t>386-668-5364    mjoyner@johndeerelandscapes.com</t>
  </si>
  <si>
    <t>680 Barwick Rd. , Debary, FL 32713</t>
  </si>
  <si>
    <t>4031</t>
  </si>
  <si>
    <t>Winfield Solutions LLC</t>
  </si>
  <si>
    <t>DHARMEN SETARAM</t>
  </si>
  <si>
    <t>407-670-4094    dsetaram@landolakes.com</t>
  </si>
  <si>
    <t>2601 W Orange Blosoom Tr , Apopka, FL 32712</t>
  </si>
  <si>
    <t>4032</t>
  </si>
  <si>
    <t>HELENA AGRI-ENTERPRISES LLC, DBA HELENA CHEMICAL COMPANY</t>
  </si>
  <si>
    <t>4033</t>
  </si>
  <si>
    <t>NUTRIEN AG SOLUTIONS INC</t>
  </si>
  <si>
    <t>STEPHANIE WALTERS</t>
  </si>
  <si>
    <t>4050</t>
  </si>
  <si>
    <t>Amazon Hose and Rubber Company</t>
  </si>
  <si>
    <t>James VanBuren</t>
  </si>
  <si>
    <t>407-843-8190    jimvanburen@amazonhose.com</t>
  </si>
  <si>
    <t>1625 W. Princeton Street , Orlando, FL 32804</t>
  </si>
  <si>
    <t>Layflat Discharge and Suction Hose</t>
  </si>
  <si>
    <t>4052</t>
  </si>
  <si>
    <t>water emulsion paint</t>
  </si>
  <si>
    <t>FERGUSON ENTERPRISES INC</t>
  </si>
  <si>
    <t>Maintenance and Repair of Bascule and Fixed Bridges</t>
  </si>
  <si>
    <t>11530 PHILIPS HWY , JACKSONVILLE, FL 32256</t>
  </si>
  <si>
    <t>Sod, grass</t>
  </si>
  <si>
    <t>Sod</t>
  </si>
  <si>
    <t>386-760-4130    office@tuffturflandscaping.com</t>
  </si>
  <si>
    <t>511 COUNTY ROAD 415 , NEW SMYRNA BEACH, FL 32168</t>
  </si>
  <si>
    <t>Sod* limited to St. Augustine,_x000D_
Pensacola and Argentine Bahi</t>
  </si>
  <si>
    <t>GRANITE INLINER LLC</t>
  </si>
  <si>
    <t>Michael Cannon</t>
  </si>
  <si>
    <t>407-260-9668    mcannon@reynoldsinliner.com</t>
  </si>
  <si>
    <t>2531 JEWETT LANE , SANFORD, FL 32771</t>
  </si>
  <si>
    <t>Pipe Lining</t>
  </si>
  <si>
    <t>Hinterland Group, Inc.</t>
  </si>
  <si>
    <t>Andi Sahrpe</t>
  </si>
  <si>
    <t>321-633-7066    asharpe@hinterlandgroup.com</t>
  </si>
  <si>
    <t>5580 State Road 524 , Cocoa, FL 32926</t>
  </si>
  <si>
    <t>ORAFOL Americas Inc</t>
  </si>
  <si>
    <t>Rebecca Cavazuti</t>
  </si>
  <si>
    <t>860-507-0027    rebecca.cavazuti@orafol.com</t>
  </si>
  <si>
    <t>120 Darling Drive , Avon, CT 06001</t>
  </si>
  <si>
    <t>Traffic Sign Sheeting</t>
  </si>
  <si>
    <t>RUSSELL NEIDHARDT</t>
  </si>
  <si>
    <t>LARRY CAPLE</t>
  </si>
  <si>
    <t xml:space="preserve">502-318-6651    </t>
  </si>
  <si>
    <t>Polyethylene Pipe</t>
  </si>
  <si>
    <t>70182</t>
  </si>
  <si>
    <t>Qwick Kurb</t>
  </si>
  <si>
    <t>70199</t>
  </si>
  <si>
    <t>Safety Products</t>
  </si>
  <si>
    <t>TECH 5, 
hott</t>
  </si>
  <si>
    <t>70200</t>
  </si>
  <si>
    <t>70201</t>
  </si>
  <si>
    <t>70202</t>
  </si>
  <si>
    <t>70207</t>
  </si>
  <si>
    <t>Central Florida Street Signs LLC</t>
  </si>
  <si>
    <t>Edward Goff</t>
  </si>
  <si>
    <t>386-673-4731    mgoff@goffstreetsigns.com</t>
  </si>
  <si>
    <t>1444 North U.S. Hwy 1 , Ormond Beach, FL 32174</t>
  </si>
  <si>
    <t>Traffic Sign Material</t>
  </si>
  <si>
    <t>70208</t>
  </si>
  <si>
    <t>70209</t>
  </si>
  <si>
    <t>70211</t>
  </si>
  <si>
    <t>ENNIS-FLINT INC</t>
  </si>
  <si>
    <t>Zac Cope</t>
  </si>
  <si>
    <t>214-874-7236    contracts@ennistraffic.com</t>
  </si>
  <si>
    <t>4161 PIEDMONT PKWY SUITE 370, GREENSBORO, NC 27410</t>
  </si>
  <si>
    <t>Pavement Marking Materials</t>
  </si>
  <si>
    <t>70212</t>
  </si>
  <si>
    <t>70217</t>
  </si>
  <si>
    <t>Non-Heat Preformed Thermoplastic Pavement Markings</t>
  </si>
  <si>
    <t>70228</t>
  </si>
  <si>
    <t>Small Engine Equipment Parts</t>
  </si>
  <si>
    <t>70229</t>
  </si>
  <si>
    <t>70248</t>
  </si>
  <si>
    <t>Reflective Roadway and Parking Lot Markings</t>
  </si>
  <si>
    <t>70249</t>
  </si>
  <si>
    <t>70279</t>
  </si>
  <si>
    <t>Forterra Pipe &amp; Precast LLC, DBA Forterra</t>
  </si>
  <si>
    <t>70280</t>
  </si>
  <si>
    <t>Grates, Boxes, and Manholes</t>
  </si>
  <si>
    <t>HAGAN HOLDING COMPANY, DBA HOWCO ENVIRONMENTAL SERVICES</t>
  </si>
  <si>
    <t>10211</t>
  </si>
  <si>
    <t>CAT Total Maintenance and Repair (Solid Waste)</t>
  </si>
  <si>
    <t>Leachate Hauling, Treatment, and Disposal.</t>
  </si>
  <si>
    <t>Jetclean America LLC, DBA Florida Jetclean</t>
  </si>
  <si>
    <t>Ralph</t>
  </si>
  <si>
    <t>800-226-8013    floridajetclean@yahoo.com</t>
  </si>
  <si>
    <t>7538 Dunbridge Drive , Odessa, FL 33556</t>
  </si>
  <si>
    <t>Explosion Proof Video Inspection and Cleaning of Leachate</t>
  </si>
  <si>
    <t>20350</t>
  </si>
  <si>
    <t>PERMA FIX ENVIRONMENTAL SERVICES INC, DBA PERMA FIX OF FLORIDA INC</t>
  </si>
  <si>
    <t>CANDIS WILKERSON</t>
  </si>
  <si>
    <t xml:space="preserve">352-373-6066    </t>
  </si>
  <si>
    <t>PO BOX 532507 , ATLANTA, GA 30353</t>
  </si>
  <si>
    <t>20366</t>
  </si>
  <si>
    <t>Ann Carter</t>
  </si>
  <si>
    <t>386-252-0573    anncarter@economyelectricicco.com</t>
  </si>
  <si>
    <t>Electrical Maintenance of Leachate System</t>
  </si>
  <si>
    <t>20379</t>
  </si>
  <si>
    <t>JQ Industries Inc., DBA JQ Recycling</t>
  </si>
  <si>
    <t>Jimmy Quinn</t>
  </si>
  <si>
    <t>407-509-3880  4408  jimmy@jqrecycling.com</t>
  </si>
  <si>
    <t>548 Douglas Ave. , Altamonte Springs, FL 32714</t>
  </si>
  <si>
    <t>32473</t>
  </si>
  <si>
    <t>Parts and Maintenance for Vulcan Load Scale Systems</t>
  </si>
  <si>
    <t>TECH 5, 
mlsmith</t>
  </si>
  <si>
    <t>32474</t>
  </si>
  <si>
    <t>Rental of Heavy Equipment</t>
  </si>
  <si>
    <t>32475</t>
  </si>
  <si>
    <t>Kerry L. Vickar, DBA National Equipment Dealers LLC Earthmovers Const Equipment</t>
  </si>
  <si>
    <t>Lee Lassiter</t>
  </si>
  <si>
    <t>772-224-5272    lee@earthmoversfl.com</t>
  </si>
  <si>
    <t>2325 Clark St , Apopka, FL 32703</t>
  </si>
  <si>
    <t>32476</t>
  </si>
  <si>
    <t>32477V</t>
  </si>
  <si>
    <t>SUNBELT RENTALS, INC</t>
  </si>
  <si>
    <t>ROB JONES</t>
  </si>
  <si>
    <t xml:space="preserve">407-323-7774    </t>
  </si>
  <si>
    <t>1501 W FIRST STREET , SANFORD, FL 32771</t>
  </si>
  <si>
    <t>32478</t>
  </si>
  <si>
    <t>United Rentals (North America), Inc.</t>
  </si>
  <si>
    <t>DANIEL CUNNINGHAM</t>
  </si>
  <si>
    <t>8778744468    govrents@ur.com</t>
  </si>
  <si>
    <t>12802 Tampa Oaks Boulevard Suite 350, Temple Terrace, FL 33637</t>
  </si>
  <si>
    <t>3950</t>
  </si>
  <si>
    <t>4020</t>
  </si>
  <si>
    <t>GLOBAL TIRE RECYCLING</t>
  </si>
  <si>
    <t>Patricia Johns</t>
  </si>
  <si>
    <t>352-330-2213    Patatgtr@aol.com</t>
  </si>
  <si>
    <t>1201 INDUSTRIAL DR , WILDWOOD, FL 34785</t>
  </si>
  <si>
    <t>19-B-01 Waste Tire Processing</t>
  </si>
  <si>
    <t>8791</t>
  </si>
  <si>
    <t>Recyclable Materials Processing</t>
  </si>
  <si>
    <t>TECH 5, 
kwilliams</t>
  </si>
  <si>
    <t>8795</t>
  </si>
  <si>
    <t>FCC ENVIRONMENTAL SERVICES, LLC, DBA FCC ENVIRONMENTAL SERVICES FLORIDA LLC</t>
  </si>
  <si>
    <t>Charles Merkley</t>
  </si>
  <si>
    <t>877-642-3702  2023  charles.merkley@fccenvironmental.com</t>
  </si>
  <si>
    <t>10077 Grogans Mill Rd Suite 466, The Woodlands, TX 77380</t>
  </si>
  <si>
    <t>Solid Waste &amp; Recycling Collection Services, 19-P-43PW</t>
  </si>
  <si>
    <t>ADVANCED CABLING SOLUTIONS INC</t>
  </si>
  <si>
    <t>JOE MUNIZ</t>
  </si>
  <si>
    <t xml:space="preserve">407-339-6636    </t>
  </si>
  <si>
    <t>PO BOX 300666 , FERN PARK, FL 32730-2001</t>
  </si>
  <si>
    <t>Intelligent Traffic System (ITS) and Fiber Optic Cable</t>
  </si>
  <si>
    <t>32483</t>
  </si>
  <si>
    <t>Earnest Products Inc., DBA Southern Manufacturing</t>
  </si>
  <si>
    <t>Jaci Collins</t>
  </si>
  <si>
    <t>407-894-8851    jcollins@southernmfg.com</t>
  </si>
  <si>
    <t>2000 East Lake Mary Blvd. , Sanford, FL 32773</t>
  </si>
  <si>
    <t>Traffic Equipment * FDOT No. DOT-ITB-20-9034-GH</t>
  </si>
  <si>
    <t>5497</t>
  </si>
  <si>
    <t>MIOVISION TECHNOLOGIES INC</t>
  </si>
  <si>
    <t>ANDREW MORE</t>
  </si>
  <si>
    <t>519-513-2407    AMORE@MIOVISION.COM</t>
  </si>
  <si>
    <t>137 GLASGOW ST SUITE 110, KITCHENER, ON N2G 4X8</t>
  </si>
  <si>
    <t>traffic count services</t>
  </si>
  <si>
    <t>5499</t>
  </si>
  <si>
    <t>5500</t>
  </si>
  <si>
    <t>Traffic Equipment * FDOT No. DOT-ITB-20-9034-GH and Software</t>
  </si>
  <si>
    <t>5501</t>
  </si>
  <si>
    <t>5502</t>
  </si>
  <si>
    <t>Sean Stone, IWS Account Manger</t>
  </si>
  <si>
    <t>772.461.0665    sstone@universalsignsfl.com</t>
  </si>
  <si>
    <t>5503</t>
  </si>
  <si>
    <t>5504</t>
  </si>
  <si>
    <t>Rhythm Engineering, LLC</t>
  </si>
  <si>
    <t>Jim Clark</t>
  </si>
  <si>
    <t>703-300-4147    jim.clark@rhythmtraffic.com</t>
  </si>
  <si>
    <t>826 Lullwater Dr , Oviedo, FL 32765</t>
  </si>
  <si>
    <t>5505</t>
  </si>
  <si>
    <t>HOLLY MASON</t>
  </si>
  <si>
    <t>863-984-1385    ofcmgr@safetyzonespecialists.com</t>
  </si>
  <si>
    <t>5506</t>
  </si>
  <si>
    <t>Sheldon Pafford</t>
  </si>
  <si>
    <t>407-701-4649    orders@temple-inc.com</t>
  </si>
  <si>
    <t>5507</t>
  </si>
  <si>
    <t>Shaye Eason</t>
  </si>
  <si>
    <t>813-630-2800    sales@tcstraffic.com</t>
  </si>
  <si>
    <t>5508</t>
  </si>
  <si>
    <t>Wavetronix LLC</t>
  </si>
  <si>
    <t>Michael Waldron</t>
  </si>
  <si>
    <t>(407) 906-2422    Michael.Waldron@wavetronix.com</t>
  </si>
  <si>
    <t>78 E 1700 S , Provo, UT 84606</t>
  </si>
  <si>
    <t>70184</t>
  </si>
  <si>
    <t>JAMAR TECHNOLOGIES INC</t>
  </si>
  <si>
    <t>JAMES SING</t>
  </si>
  <si>
    <t>800-776-0940    jimsing@jamartech.com</t>
  </si>
  <si>
    <t>1500 INDUSTRY ROAD SUITE C , HATFIELD, PA 19440</t>
  </si>
  <si>
    <t>Traffic Data Collection</t>
  </si>
  <si>
    <t>225 MARION ST , DAYTONA BEACH, FL 32114-4218</t>
  </si>
  <si>
    <t>Chemicals and Supplies for Utilities &amp; Marine Science Center</t>
  </si>
  <si>
    <t>12305</t>
  </si>
  <si>
    <t>R&amp;M SERVICE SOLUTIONS LLC</t>
  </si>
  <si>
    <t>MIKE GEORGE</t>
  </si>
  <si>
    <t xml:space="preserve">561-798-3224    </t>
  </si>
  <si>
    <t>7256 WESTPORT PLACE SUITE A, WEST PALM BEACH, FL 33413</t>
  </si>
  <si>
    <t>Fire Hydrant Service and Repair</t>
  </si>
  <si>
    <t>12312</t>
  </si>
  <si>
    <t>GUARDIAN EQUIPMENT INC</t>
  </si>
  <si>
    <t>MARK CLIBURN</t>
  </si>
  <si>
    <t xml:space="preserve">407-936-2216    </t>
  </si>
  <si>
    <t>330 HICKMAN DRIVE , SANFORD, FL 32771-0520</t>
  </si>
  <si>
    <t>Chemical Feed Systems Maintenance and Repair Parts</t>
  </si>
  <si>
    <t>32383</t>
  </si>
  <si>
    <t>32397</t>
  </si>
  <si>
    <t>Service, Repair &amp; Replacement of Telemetry Instruments</t>
  </si>
  <si>
    <t>32437</t>
  </si>
  <si>
    <t>B&amp;B UNDERGROUND &amp; DRILLING</t>
  </si>
  <si>
    <t>MICHAEL BENNETT</t>
  </si>
  <si>
    <t>386-734-5092    bbunderground@aol.com</t>
  </si>
  <si>
    <t>534 BLACK IRONWOOD DRIVE , DELAND, FL 32724</t>
  </si>
  <si>
    <t>Horizontal Directional Drilling</t>
  </si>
  <si>
    <t>32438</t>
  </si>
  <si>
    <t>T B Landmark Construction, Inc., DBA T B LANDMARK</t>
  </si>
  <si>
    <t>Robin Thigpen</t>
  </si>
  <si>
    <t>904-751-1016  30  rt@tblandmark.com</t>
  </si>
  <si>
    <t>11220 New Berlin Road , Jacksonville, FL 32226</t>
  </si>
  <si>
    <t>32446</t>
  </si>
  <si>
    <t>Commerce Controls, Inc.</t>
  </si>
  <si>
    <t>Teresa Wrathell</t>
  </si>
  <si>
    <t>248-476-1442  468  tawrathell@commercecontrols.com</t>
  </si>
  <si>
    <t>41069 Vincenti Ct. , Novi, MI 48375</t>
  </si>
  <si>
    <t>Instrumentation and Controls Services</t>
  </si>
  <si>
    <t>32454</t>
  </si>
  <si>
    <t>BJ Israel</t>
  </si>
  <si>
    <t>407-937-1594    accounting@aellab.com</t>
  </si>
  <si>
    <t>32455</t>
  </si>
  <si>
    <t>32456</t>
  </si>
  <si>
    <t>PACE ANALYTICAL SERVICES INC</t>
  </si>
  <si>
    <t>32459</t>
  </si>
  <si>
    <t>Chemicals for Water Resource and Utilities</t>
  </si>
  <si>
    <t>32460</t>
  </si>
  <si>
    <t>AQUASOL COMMERCIAL CHEMICAL INC, DBA POOLSURE</t>
  </si>
  <si>
    <t>DISPATCH</t>
  </si>
  <si>
    <t>1707 TOWNHURST , HOUSTON, TX 77043</t>
  </si>
  <si>
    <t>32461</t>
  </si>
  <si>
    <t>32462</t>
  </si>
  <si>
    <t>Hawkins, Inc.</t>
  </si>
  <si>
    <t>Mary Mascioli</t>
  </si>
  <si>
    <t>800-330-1369  7817  credit.dept@hawkinsinc.com</t>
  </si>
  <si>
    <t>32464</t>
  </si>
  <si>
    <t>SANDERS COMPANY INC</t>
  </si>
  <si>
    <t>ANGIE BURKE</t>
  </si>
  <si>
    <t>772-220-2900    burke@sanderscompany.com</t>
  </si>
  <si>
    <t>2816 SE MONROE ST , STUART, FL 34997</t>
  </si>
  <si>
    <t>Smith and Loveless parts and service</t>
  </si>
  <si>
    <t>32469</t>
  </si>
  <si>
    <t>Veolia Water Technologies, Inc, DBA Kruger</t>
  </si>
  <si>
    <t>Arah Sweet</t>
  </si>
  <si>
    <t>919-677-8310    arah.sweet@veolia.com</t>
  </si>
  <si>
    <t>4001 Weston Parkway , Cary, NC 27513</t>
  </si>
  <si>
    <t>Kruger parts and Hydrex products</t>
  </si>
  <si>
    <t>3840B</t>
  </si>
  <si>
    <t>CONCRETE CONSERVATION INC</t>
  </si>
  <si>
    <t>BILL GOODMAN</t>
  </si>
  <si>
    <t xml:space="preserve">904-268-4951    </t>
  </si>
  <si>
    <t>P.O. BOX 57309 , JACKSONVILLE, FL 32241</t>
  </si>
  <si>
    <t>Coating for wet well and manholes</t>
  </si>
  <si>
    <t>APPLIED INDUSTRIAL TECH-DIXIE, DBA APPLIED INDUSTRIAL TECHNOLOGIES</t>
  </si>
  <si>
    <t>MEGAN GUTHRIE</t>
  </si>
  <si>
    <t>407-461-9206    mguthrie@applied.com</t>
  </si>
  <si>
    <t>9424 SOUTHRIDGE PK CT SUITE 600, ORLANDO, FL 32819</t>
  </si>
  <si>
    <t>Bearings &amp; Power Transmission Products</t>
  </si>
  <si>
    <t>407-876-4021    kedgroup@myexcel.com</t>
  </si>
  <si>
    <t>3624 SW 58TH AVE , MIAMI, FL 33155</t>
  </si>
  <si>
    <t>Emulsified Polymer</t>
  </si>
  <si>
    <t>3959</t>
  </si>
  <si>
    <t>Online Training for Water and Waste Water Certification</t>
  </si>
  <si>
    <t>3962</t>
  </si>
  <si>
    <t>3963</t>
  </si>
  <si>
    <t>HYDRA SERVICE (S) INC</t>
  </si>
  <si>
    <t>PAUL ROBINSON</t>
  </si>
  <si>
    <t>250 SPRINGVIEW COMMERCE DRIVE , DEBARY, FL 32713</t>
  </si>
  <si>
    <t>Maintenance and Repair of Sulzer Pumps</t>
  </si>
  <si>
    <t>3964</t>
  </si>
  <si>
    <t>Maintenance and Repair of Flygt Pumps</t>
  </si>
  <si>
    <t>Service for Thompson Pumps</t>
  </si>
  <si>
    <t>3979</t>
  </si>
  <si>
    <t>Utility Locates</t>
  </si>
  <si>
    <t>70276</t>
  </si>
  <si>
    <t>PEREGRINE SERVICES INC, DBA PEREGRINE</t>
  </si>
  <si>
    <t>TOM STITH</t>
  </si>
  <si>
    <t>913-972-2734    TSTITH@PEREGRINESOLUTIONS.COM</t>
  </si>
  <si>
    <t>504 N 17TH STREET , MONROE, LA 71201</t>
  </si>
  <si>
    <t>Printing and Mailing of utility bills, notices, statements</t>
  </si>
  <si>
    <t>4832A</t>
  </si>
  <si>
    <t>Revenue Recovery Solutions Inc</t>
  </si>
  <si>
    <t>Ray Williams</t>
  </si>
  <si>
    <t>941-328-8944    rwilliams@revenuerecovery.net</t>
  </si>
  <si>
    <t>323 10th Ave W  Suite 300 , Palmetto, FL 34221</t>
  </si>
  <si>
    <t>Collection delinquent tangible personal property</t>
  </si>
  <si>
    <t>4884</t>
  </si>
  <si>
    <t>IAN YORTY</t>
  </si>
  <si>
    <t xml:space="preserve">412-246-1322    </t>
  </si>
  <si>
    <t>339 SIXTH AVE SUITE 1400, PITTSBURGH, PA 15222</t>
  </si>
  <si>
    <t>70198</t>
  </si>
  <si>
    <t>Printing of Tax Bills, Notices, Forms</t>
  </si>
  <si>
    <t>Betacom Incorporated</t>
  </si>
  <si>
    <t>Inga Nickerson</t>
  </si>
  <si>
    <t>(813)986-4922    RFP@betacominc.com</t>
  </si>
  <si>
    <t>9331 East Fowler Ave , Thonotosassa, FL 33592</t>
  </si>
  <si>
    <t>TOWER SYSTEMS SOUTH, INC</t>
  </si>
  <si>
    <t>KARI L CARLSON</t>
  </si>
  <si>
    <t>407-681-0500    kcarlson@towersystems.com</t>
  </si>
  <si>
    <t>3075 N FORSYTH RD , WINTER PARK, FL 32792</t>
  </si>
  <si>
    <t>10232</t>
  </si>
  <si>
    <t>Richard Hirst</t>
  </si>
  <si>
    <t>703-200-9860    r.stalnaker@bazcox.com</t>
  </si>
  <si>
    <t>Voice Video Data, and Security Cabling</t>
  </si>
  <si>
    <t>10233</t>
  </si>
  <si>
    <t>10234</t>
  </si>
  <si>
    <t>32356</t>
  </si>
  <si>
    <t>CAFE DAVINCI LLC</t>
  </si>
  <si>
    <t>Daniel Reed</t>
  </si>
  <si>
    <t xml:space="preserve">3864517037    </t>
  </si>
  <si>
    <t>112 W GEORGIA AVE , DELAND, FL 32720</t>
  </si>
  <si>
    <t>IT (CPU program) space - 128 W. Georgia Ave</t>
  </si>
  <si>
    <t>4014</t>
  </si>
  <si>
    <t>Echo ED Corporation</t>
  </si>
  <si>
    <t>Becky Woodward</t>
  </si>
  <si>
    <t>407-930-4333    Beckyw@echoedc.com</t>
  </si>
  <si>
    <t>4597 Parkbreeze Ct , Orlando, FL 32808</t>
  </si>
  <si>
    <t>Specialty Batteries</t>
  </si>
  <si>
    <t>4015</t>
  </si>
  <si>
    <t>DISTRIBUTOR OPERATIONS INC, DBA INTERSTATE BATTERIES OF MID FLORIDA COAST</t>
  </si>
  <si>
    <t>LINDA WILLISON</t>
  </si>
  <si>
    <t>407-366-1190    IB4792MG@ibsa.com</t>
  </si>
  <si>
    <t>4140 FLEX COURT , SANFORD, FL 32771-6969</t>
  </si>
  <si>
    <t>KEVIN HOFFMAN</t>
  </si>
  <si>
    <t>321-473-1864    khoffman@morsecom.com</t>
  </si>
  <si>
    <t>5421A</t>
  </si>
  <si>
    <t>CROWN CASTLE INTERNATIONAL CORP, DBA CROWN CASTLE FIBER LLC</t>
  </si>
  <si>
    <t>Laura Hester</t>
  </si>
  <si>
    <t>407-870-3033    Laura.Hester@crowncastle.com</t>
  </si>
  <si>
    <t>PO BOX 026021 ACCOUNTS RECEIVABLE, MIAMI, FL 33102</t>
  </si>
  <si>
    <t>TECH 3, 
kwilliams</t>
  </si>
  <si>
    <t>5439A</t>
  </si>
  <si>
    <t>800 MHz public safety radio maintenance services, parts, etc</t>
  </si>
  <si>
    <t>5451</t>
  </si>
  <si>
    <t>SHI INTERNATIONAL CORP</t>
  </si>
  <si>
    <t>STATE OF FLORIDA TEAM</t>
  </si>
  <si>
    <t xml:space="preserve">800-543-0432    </t>
  </si>
  <si>
    <t>290 DAVIDSON AVENUE , SOMERSET, NJ 08873</t>
  </si>
  <si>
    <t>Microsoft License, Maintenance, &amp; Services # 43230000-15-02</t>
  </si>
  <si>
    <t>Computer Equipment &amp; On-Site Services #15-P-197TF</t>
  </si>
  <si>
    <t>VIABLE SOLUTIONS INC</t>
  </si>
  <si>
    <t>ELIOT LANES</t>
  </si>
  <si>
    <t xml:space="preserve">407-249-9600    </t>
  </si>
  <si>
    <t>7802 KINGSPOINTE PARKWAY SUITE #206, ORLANDO, FL 32819</t>
  </si>
  <si>
    <t>5465A</t>
  </si>
  <si>
    <t xml:space="preserve">407-215-5524    </t>
  </si>
  <si>
    <t>Bright House Networks Internet, cable, data network services</t>
  </si>
  <si>
    <t>5469</t>
  </si>
  <si>
    <t>ORACLE AMERICA, INC.</t>
  </si>
  <si>
    <t>Choua Vang</t>
  </si>
  <si>
    <t>303-272-7883    choua.vang@oracle.com</t>
  </si>
  <si>
    <t>1910 ORACLE WAY , RESTON, VA 20190</t>
  </si>
  <si>
    <t>Oracle Software Update License &amp; Support</t>
  </si>
  <si>
    <t>5486</t>
  </si>
  <si>
    <t>LAURA ROGERS</t>
  </si>
  <si>
    <t>703-889-6135    Laura.Rogers@ironmountain.com</t>
  </si>
  <si>
    <t>Disaster Recovery Data Storage for County IT, GS-03F-049GA</t>
  </si>
  <si>
    <t>INFORMATION ACCESS SYSTEMS INC, DBA DATABANK IMX LLC</t>
  </si>
  <si>
    <t>John Moss</t>
  </si>
  <si>
    <t>404.890.5844    jmoss@databankimx.com</t>
  </si>
  <si>
    <t>900 S GOLDENROD ROAD SUITE C, ORLANDO, FL 32822</t>
  </si>
  <si>
    <t>Hyland Software Services and Support</t>
  </si>
  <si>
    <t>JAKE BRADSHAW</t>
  </si>
  <si>
    <t xml:space="preserve">407-240-1888    </t>
  </si>
  <si>
    <t>Communications Equipment</t>
  </si>
  <si>
    <t>MARK CROUTHERS</t>
  </si>
  <si>
    <t xml:space="preserve">386-262-9127    </t>
  </si>
  <si>
    <t>UNITED FIRE PROTECTION</t>
  </si>
  <si>
    <t>Inspections, Maintenance &amp; Parts_x000D_
Clean Agent System IT Room</t>
  </si>
  <si>
    <t>EMS Billing Services</t>
  </si>
  <si>
    <t>4846</t>
  </si>
  <si>
    <t>PAGE, WOLFBERG &amp; WIRTH LLC</t>
  </si>
  <si>
    <t>CHRIS CARELLI</t>
  </si>
  <si>
    <t>717-671-0100    CCARELLI@PWWEMSLAW.COM</t>
  </si>
  <si>
    <t>5010 EAST TRINDLE RD SUITE 202, MECHANICSBURG, PA 17050</t>
  </si>
  <si>
    <t>Compliance Services / Audit of EVAC Ambulance Billings</t>
  </si>
  <si>
    <t>Mid Florida Armored &amp; ATM Services, DBA Mid Florida Armored</t>
  </si>
  <si>
    <t>Craig Rainey</t>
  </si>
  <si>
    <t>8138782342  813  craig@midflaarmored.com</t>
  </si>
  <si>
    <t>4314 W. Martin Luther King Jr. Blvd , Tampa, FL 33614</t>
  </si>
  <si>
    <t>Erika Booker</t>
  </si>
  <si>
    <t>407-839-3955    Erika.Booker@tetratech.com</t>
  </si>
  <si>
    <t>Disaster cost recovery &amp; grant related &amp; project mgt. svs.</t>
  </si>
  <si>
    <t>Disaster cost recovery &amp; related grant &amp; project management</t>
  </si>
  <si>
    <t>BLOOMBERG FINANCE LP</t>
  </si>
  <si>
    <t>GISELLE SANTANA</t>
  </si>
  <si>
    <t xml:space="preserve">212-617-6292    </t>
  </si>
  <si>
    <t>731 LEXINGTON AVENUE , NEW YORK, NY 10022</t>
  </si>
  <si>
    <t>Bloomberg Services</t>
  </si>
  <si>
    <t>4868</t>
  </si>
  <si>
    <t>The Howard E. Nyhart Co., Inc., DBA THE NYHART COMPANY</t>
  </si>
  <si>
    <t>Leanne Willett</t>
  </si>
  <si>
    <t>317-845-3513    leanne.willett@nyhart.com</t>
  </si>
  <si>
    <t>8415 Allison Pointe Boulevard, Suite 300 , Indianapolis, IN 46250</t>
  </si>
  <si>
    <t>Actuarial Services for Volunteer Firefighters' Pension Fund</t>
  </si>
  <si>
    <t>5477</t>
  </si>
  <si>
    <t>CGI TECHNOLOGIES &amp; SOLUTIONS</t>
  </si>
  <si>
    <t>11325 RANDOM HILLS ROAD - SUITE 800 , FAIRFAX, VA 22030-5068</t>
  </si>
  <si>
    <t>Enterprise Resource Planning (ERP) solution</t>
  </si>
  <si>
    <t>5477V</t>
  </si>
  <si>
    <t>Enterprise Resource Planning_x000D_
(ERP) Solution</t>
  </si>
  <si>
    <t>840 - HR</t>
  </si>
  <si>
    <t>ADVENTIST HEALTH SYSTEMS SUNBELT, DBA ADVENTHEALTH CENTRA CARE</t>
  </si>
  <si>
    <t xml:space="preserve">407-200-2893    </t>
  </si>
  <si>
    <t>901 NORTH LAKE DESTINY ROAD SUITE 400, MAITLAND, FL 32751</t>
  </si>
  <si>
    <t>20384</t>
  </si>
  <si>
    <t>Physicals for Occupational Health Clinic</t>
  </si>
  <si>
    <t>20396</t>
  </si>
  <si>
    <t>Avviato, Inc, DBA HandsOn Connect Cloud Solutions</t>
  </si>
  <si>
    <t>Alfredo Boccalandro</t>
  </si>
  <si>
    <t>813-792-5550    alfredo@avviato.com</t>
  </si>
  <si>
    <t>12157 W Linebaugh Ave, #332 #332, Tampa, FL 33626</t>
  </si>
  <si>
    <t>Volunteer Management Software</t>
  </si>
  <si>
    <t>TECH 3, 
akokitus</t>
  </si>
  <si>
    <t>LYNEER STAFFING SOLUTIONS LLC</t>
  </si>
  <si>
    <t>PAT GAROFALO</t>
  </si>
  <si>
    <t>352-241-0862    PGAROFALO@LYNEER.COM</t>
  </si>
  <si>
    <t>333 N HIGHWAY 27 , CLERMONT, FL 34711</t>
  </si>
  <si>
    <t>32355</t>
  </si>
  <si>
    <t>South Orlando Partners, LLC</t>
  </si>
  <si>
    <t>Ajit Nana</t>
  </si>
  <si>
    <t>4075819000    ajit@avista.com</t>
  </si>
  <si>
    <t>5353 Conroy Road Suite 200 , Orlando, FL 32811</t>
  </si>
  <si>
    <t>HR &amp; Risk office space in BOA building 230 N. Woodland</t>
  </si>
  <si>
    <t>PNC C/O AETNA LIFE INSURANCE COMPANY</t>
  </si>
  <si>
    <t>RENTHIA JACKSON</t>
  </si>
  <si>
    <t>954-375-1561    RXJACKSON@AETNA.COM</t>
  </si>
  <si>
    <t>1340 CIONCORD TERRACE , SUNRISE, FL 33323</t>
  </si>
  <si>
    <t>AMERICAN HERITAGE LIFE INSURANCE CO, DBA AMERICAN HERITAGE LIFE</t>
  </si>
  <si>
    <t xml:space="preserve">904-992-2942    </t>
  </si>
  <si>
    <t>1776 AMERICAN HERITAGE LIFE DR , JACKSONVILLE, FL 32224</t>
  </si>
  <si>
    <t>Group Cancer,Critical Illness, Disease, &amp; Heart/Stroke Ins.</t>
  </si>
  <si>
    <t>STANDARD INSURANCE COMPANY</t>
  </si>
  <si>
    <t>JEFF SMITH/SHAWN MARTIN</t>
  </si>
  <si>
    <t xml:space="preserve">800-530-2291    </t>
  </si>
  <si>
    <t>900 SW FIFTH AVENUE , PORTLAND, OR 97204-1282</t>
  </si>
  <si>
    <t>Group Short Term &amp; Long Term Insurance</t>
  </si>
  <si>
    <t>Life &amp; AD&amp;D and Supplemental Life Insurance</t>
  </si>
  <si>
    <t>Insurance brokerage services</t>
  </si>
  <si>
    <t>4844</t>
  </si>
  <si>
    <t>Self-funded Group Health Plan Administrative Services</t>
  </si>
  <si>
    <t>Chard Snyder &amp; Associates, Inc., DBA CHARD SNYDER</t>
  </si>
  <si>
    <t>Rachel Greer</t>
  </si>
  <si>
    <t>513-573-4673    rachel.greer@chard-snyder.com</t>
  </si>
  <si>
    <t>6867 CINTAS BLVD , MASON, OH 45040</t>
  </si>
  <si>
    <t>Benefit Administrative Services</t>
  </si>
  <si>
    <t>Bickmore</t>
  </si>
  <si>
    <t>Deborah Cosentino</t>
  </si>
  <si>
    <t>916-244-1100  4645  marketing@brsrisk.com</t>
  </si>
  <si>
    <t>1750 Creekside Oaks Drive, Suite 200 , Sacramento, CA 95833</t>
  </si>
  <si>
    <t>Actuarial Services for Workers' Compensation &amp; Liability Ins</t>
  </si>
  <si>
    <t>FIRST CHOICE RESEARCH AND INVESTIGATIONS LLC, DBA FIRST CHOICE BACKGROUND SCREENING</t>
  </si>
  <si>
    <t>Nicole Roedel</t>
  </si>
  <si>
    <t>954-449-7834    nroedel@firstchoicebackground.com</t>
  </si>
  <si>
    <t>6365 TAFT STREET SUITE 2000 , HOLLYWOOD, FL 33024</t>
  </si>
  <si>
    <t>FOSTER &amp; FOSTER CONSULTING ACTUARIES INC, DBA FOSTER &amp; FOSTER INC</t>
  </si>
  <si>
    <t>Geena Schwabe</t>
  </si>
  <si>
    <t>630-620-0200    geena.schwabe@foster-foster.com</t>
  </si>
  <si>
    <t>13420 PARKER COMMONS BLVD, STE 104 , FORT MYERS, FL 33912</t>
  </si>
  <si>
    <t>E. W. Siver &amp; Associates, Inc., DBA Siver Insurance Consultants</t>
  </si>
  <si>
    <t>Kathy Gordon</t>
  </si>
  <si>
    <t>727-577-2780    kgordon@siver.com</t>
  </si>
  <si>
    <t>PO BOX 21343 , ST PETERSBURG, FL 33742</t>
  </si>
  <si>
    <t>Group Health Plan Auditing Services</t>
  </si>
  <si>
    <t>4877</t>
  </si>
  <si>
    <t>4880</t>
  </si>
  <si>
    <t>4891</t>
  </si>
  <si>
    <t>4891V</t>
  </si>
  <si>
    <t>CIGNA DENTAL</t>
  </si>
  <si>
    <t>BRIAN MCNEIL</t>
  </si>
  <si>
    <t xml:space="preserve">860-787-7496    </t>
  </si>
  <si>
    <t>900 COTTAGE GROVE ROAD , BLOOMFIELD, CT 06002</t>
  </si>
  <si>
    <t>4893</t>
  </si>
  <si>
    <t>Digital Insurance LLC, DBA OneDigital Health and Benefits</t>
  </si>
  <si>
    <t>Heather Wotherspoon</t>
  </si>
  <si>
    <t xml:space="preserve">770-250-3043    </t>
  </si>
  <si>
    <t>200 Galleria Parkway, Ste 1950 , Atlanta, GA 30339</t>
  </si>
  <si>
    <t>4897</t>
  </si>
  <si>
    <t>4898</t>
  </si>
  <si>
    <t>4899</t>
  </si>
  <si>
    <t>BOB LINDLEY</t>
  </si>
  <si>
    <t xml:space="preserve">386-239-0202    </t>
  </si>
  <si>
    <t>4900</t>
  </si>
  <si>
    <t>Staffing Connection - CLI LLC</t>
  </si>
  <si>
    <t>Paul Chase</t>
  </si>
  <si>
    <t>5616831211    bizdev@actionlabor.com</t>
  </si>
  <si>
    <t>821 N. Nova Road Unit #2 , Daytona Beach, FL 33135</t>
  </si>
  <si>
    <t>RISKONNECT CLEARSIGHT LLC</t>
  </si>
  <si>
    <t>540 W. MONROE STREET SUITE 1200, CHICAGO, IL 60661</t>
  </si>
  <si>
    <t>70071</t>
  </si>
  <si>
    <t>Translation Services, Countywide</t>
  </si>
  <si>
    <t>32056E</t>
  </si>
  <si>
    <t>32263</t>
  </si>
  <si>
    <t>MUNICIPAL CODE CORP., DBA MUNICODE</t>
  </si>
  <si>
    <t>DANIELLE GALVIN</t>
  </si>
  <si>
    <t xml:space="preserve">800-262-2633    </t>
  </si>
  <si>
    <t>1700 CAPITAL CIRCLE SW , TALLAHASSEE, FL 32310</t>
  </si>
  <si>
    <t>PRINTING OF UPDATED COUNTY CODES AND ORDINANCES</t>
  </si>
  <si>
    <t>Tyler Lillibridge</t>
  </si>
  <si>
    <t>813-907-1013    tyler.L@myccsfl.com</t>
  </si>
  <si>
    <t>32285</t>
  </si>
  <si>
    <t>United Parcel Service (UPS)</t>
  </si>
  <si>
    <t>32286</t>
  </si>
  <si>
    <t>FEDERAL EXPRESS CORP, DBA FEDEX</t>
  </si>
  <si>
    <t>Bobby Bledsoe</t>
  </si>
  <si>
    <t>800-645-9424    rdbledsoe@fedex.com</t>
  </si>
  <si>
    <t>P.O. BOX 94515 , PALATINE, IL 60094-4515</t>
  </si>
  <si>
    <t>Federal Express (FedEx)</t>
  </si>
  <si>
    <t>32439</t>
  </si>
  <si>
    <t>GEORGE GIDEON AUCTIONEERS</t>
  </si>
  <si>
    <t>George Gideon</t>
  </si>
  <si>
    <t>407-886-2211    george@ggauctions.com</t>
  </si>
  <si>
    <t>2753 N ORANGE BLOSSOM TRAIL , ZELLWOOD, FL 32795</t>
  </si>
  <si>
    <t>Surplus Auction Services-DO NOT USE - tracking purposes only</t>
  </si>
  <si>
    <t>Matt Dye</t>
  </si>
  <si>
    <t>386-254-4550    matt_dye@comcastspectacor.com</t>
  </si>
  <si>
    <t>CONSTRUCT 2, 
kwilliams</t>
  </si>
  <si>
    <t>Background Checks</t>
  </si>
  <si>
    <t>4870</t>
  </si>
  <si>
    <t>LEXISNEXIS RISK SOLUTIONS FL INC, DBA LEXISNEXIS RISK SOLUTIONS</t>
  </si>
  <si>
    <t>JACQUELINE KOSKI</t>
  </si>
  <si>
    <t xml:space="preserve">866-528-0570    </t>
  </si>
  <si>
    <t>1000 ALDERMAND DR , ALPHARETTE, GA 30005</t>
  </si>
  <si>
    <t>4885</t>
  </si>
  <si>
    <t>4890</t>
  </si>
  <si>
    <t>DUN &amp; BRADSTREET</t>
  </si>
  <si>
    <t>Justin Woodard</t>
  </si>
  <si>
    <t>610-882-6339    WoodardJ@dnb.com</t>
  </si>
  <si>
    <t>407-403-2334    joe.pazzelli@att.com</t>
  </si>
  <si>
    <t>STEVEN GRIFFIN</t>
  </si>
  <si>
    <t>603-389-6119    RECEIVABLES@SATCOMGLOBAL.COM</t>
  </si>
  <si>
    <t>1 TARA BLVD SUITE 301, NASHUA, NH 03062</t>
  </si>
  <si>
    <t>5458</t>
  </si>
  <si>
    <t>SPRINT SOLUTIONS INC</t>
  </si>
  <si>
    <t>JAN WEISS</t>
  </si>
  <si>
    <t xml:space="preserve">407-230-3120    </t>
  </si>
  <si>
    <t>PO BOX 4191 , CAROL STREAM, IL 60197-4191</t>
  </si>
  <si>
    <t>ME OFFICE: Sprint Wireless, Cellular, Comm Srvs &amp; Equipment</t>
  </si>
  <si>
    <t>Fuel Card Program</t>
  </si>
  <si>
    <t>70069</t>
  </si>
  <si>
    <t>TECH 4, 
mchestnut</t>
  </si>
  <si>
    <t>70070</t>
  </si>
  <si>
    <t>Automotive and Shop Chemicals</t>
  </si>
  <si>
    <t>Wall Automotive Group, Inc., DBA NAPA Auto Parts</t>
  </si>
  <si>
    <t>Christopher M. Wall</t>
  </si>
  <si>
    <t>3862586188    chris.wall.70@outlook.com</t>
  </si>
  <si>
    <t>945 W. International Speedway Blvd , Daytona Beach, FL 32114</t>
  </si>
  <si>
    <t>Fire and Rescue Vehicle Parts</t>
  </si>
  <si>
    <t>10119B</t>
  </si>
  <si>
    <t>Oil and Lube Services</t>
  </si>
  <si>
    <t>Robert Lanpher</t>
  </si>
  <si>
    <t>8633933300    blanpher@mcgeetire.com</t>
  </si>
  <si>
    <t>148 N Ridgewood Avenue , Daytona Beach, FL 32114</t>
  </si>
  <si>
    <t>Automatic Vehicle Location System</t>
  </si>
  <si>
    <t>Tire Repair Services</t>
  </si>
  <si>
    <t>Supplemental Services for Tire Repair</t>
  </si>
  <si>
    <t>TT OF NEW SMYRNA LLC, DBA NEW SMYRNA CHRYSLER JEEP DODGE</t>
  </si>
  <si>
    <t>Terri Madewell</t>
  </si>
  <si>
    <t>386-424-1300  329  tmadewell@newsmyrnacjd.com</t>
  </si>
  <si>
    <t>2555 STATE ROAD 44 , NEW SMYRNA BEACH, FL 32168</t>
  </si>
  <si>
    <t>722 N SEGRAVE ST , DAYTONA BEACH, FL 32114-2020</t>
  </si>
  <si>
    <t>Towing of County Vehicles - East and West Side Primary</t>
  </si>
  <si>
    <t>Towing of County Vehicles - East Side Backup</t>
  </si>
  <si>
    <t>John's Towing Auto and Truck Service  Inc, DBA PRATTS TOWING</t>
  </si>
  <si>
    <t>Stef</t>
  </si>
  <si>
    <t>386-985-5555    Prattstowing@aol.com</t>
  </si>
  <si>
    <t>4020 N HYW 17 , DELAND, FL 32070</t>
  </si>
  <si>
    <t>Towing of County Vehicles - West Side Backup</t>
  </si>
  <si>
    <t>DANA SAFETY SUPPLY</t>
  </si>
  <si>
    <t>BRENDA TAYLOR</t>
  </si>
  <si>
    <t xml:space="preserve">336-854-5536    </t>
  </si>
  <si>
    <t>4809 KOGER BLVD , GREENSBORO, NC 27407</t>
  </si>
  <si>
    <t>Vehicle Emergency Lighting and Specialty Equip Parts and Ins</t>
  </si>
  <si>
    <t>Enmanuel Torres, DBA Mobile Install Solutions, LLC</t>
  </si>
  <si>
    <t>Enmanuel Torres</t>
  </si>
  <si>
    <t>386-453-4146    mobileinstallsolutionsllc@gmail.com</t>
  </si>
  <si>
    <t>PO Box 9842 , Daytona Beach, FL 32120</t>
  </si>
  <si>
    <t>LYNCH RADIATOR INC, DBA COMPLETE RADIATOR &amp; AC</t>
  </si>
  <si>
    <t>CHRIS LYNCH</t>
  </si>
  <si>
    <t>4074226007  407  COMPLETERADANDAC@GMAIL.COM</t>
  </si>
  <si>
    <t>1220 WEST ROBINSON ST , ORLANDO, FL 32805</t>
  </si>
  <si>
    <t>10171</t>
  </si>
  <si>
    <t>Braun Fire Trucks and Equipment Parts and Repair</t>
  </si>
  <si>
    <t>10172</t>
  </si>
  <si>
    <t>Pierce Fire Trucks and Equipment Parts and Repair</t>
  </si>
  <si>
    <t>Collision Repairs for Automobiles and Light Trucks</t>
  </si>
  <si>
    <t>TERRY TAYLOR FORD COMPANY, DBA AUTO MALL BODY SHOP</t>
  </si>
  <si>
    <t>Ray Grubbs</t>
  </si>
  <si>
    <t xml:space="preserve">386-253-6579    </t>
  </si>
  <si>
    <t>1420 N TOMOKA FARMS RD , DAYTONA BEACH, FL 32124</t>
  </si>
  <si>
    <t>Collision Repairs for Automobiles and Light Trucks (backup)</t>
  </si>
  <si>
    <t>Carol Clemens</t>
  </si>
  <si>
    <t>386-239-0840    achydraulics@cfl.rr.com</t>
  </si>
  <si>
    <t>Hydraulic Parts and Service</t>
  </si>
  <si>
    <t>IEH AUTOPARTS LLC, DBA AUTO PLUS AUTO PARTS</t>
  </si>
  <si>
    <t>Rich Morin</t>
  </si>
  <si>
    <t>407-473-5826    rmorin@autoplusap.com</t>
  </si>
  <si>
    <t>20 HAZELWOOD DR STE 100 , AMHERST, NY 14228</t>
  </si>
  <si>
    <t>Heavy Duty Truck and Equip Parts and Accessories</t>
  </si>
  <si>
    <t>MAUDLIN TRUCKS LLC, DBA CUMBERLAND INTERNATIONAL TRUCKS</t>
  </si>
  <si>
    <t>2110 S. DIVISION AVE , ORLANDO, FL 32805</t>
  </si>
  <si>
    <t>Debbie Kelly</t>
  </si>
  <si>
    <t>386-236-4568    debbie.kelly@jonhall.com</t>
  </si>
  <si>
    <t>Chevrolet/GMC OEM Parts and Service</t>
  </si>
  <si>
    <t>1420 TOMOKA FARMS ROAD , DAYTONA BEACH, FL 32124</t>
  </si>
  <si>
    <t>Ford OEM Parts and Service</t>
  </si>
  <si>
    <t>Toyota OEM Parts and Service</t>
  </si>
  <si>
    <t>Detroit Diesel/Mercedes Truck Engine OEM Parts and Service</t>
  </si>
  <si>
    <t>Allison OEM Parts and Service</t>
  </si>
  <si>
    <t>10208</t>
  </si>
  <si>
    <t>Machined and Fabricated Parts, Specialized Work and Services</t>
  </si>
  <si>
    <t>10209</t>
  </si>
  <si>
    <t>SDR Specialties Services</t>
  </si>
  <si>
    <t>Dean Slanker</t>
  </si>
  <si>
    <t>386-878-6771    1sdrservices@gmail.com</t>
  </si>
  <si>
    <t>PO BOx  533 , Deleon Springs, FL 32130</t>
  </si>
  <si>
    <t>10212</t>
  </si>
  <si>
    <t>ALTEC INDUSTRIES INC</t>
  </si>
  <si>
    <t>ANGELA BENEDICT</t>
  </si>
  <si>
    <t>205-408-8043    ccremittance@alltec.com</t>
  </si>
  <si>
    <t>PO BOX 11407 , BIRMINGHAM, AL 35246-0414</t>
  </si>
  <si>
    <t>ALTEC OEM Parts and Service</t>
  </si>
  <si>
    <t>10213</t>
  </si>
  <si>
    <t>Bergkamp Inc.</t>
  </si>
  <si>
    <t>Don Fink</t>
  </si>
  <si>
    <t>785-825-1375    donf@bergkampinc.com</t>
  </si>
  <si>
    <t>3040 Emulsion Dr , Salina, KS 67401</t>
  </si>
  <si>
    <t>Bergkamp OEM Parts</t>
  </si>
  <si>
    <t>10215</t>
  </si>
  <si>
    <t>CAR TUNES &amp; TINT</t>
  </si>
  <si>
    <t>FRANK BARKER</t>
  </si>
  <si>
    <t xml:space="preserve">386-738-5022    </t>
  </si>
  <si>
    <t>1413 S WOODLAND BLVD , DELAND, FL 32720</t>
  </si>
  <si>
    <t>Window Tinting Services for Automotive and Equipment</t>
  </si>
  <si>
    <t>Retread of Tires</t>
  </si>
  <si>
    <t>Bob Lanpher</t>
  </si>
  <si>
    <t xml:space="preserve">585-784-1064    </t>
  </si>
  <si>
    <t>200 HOLLEDER PARKWAY , ROCHESTER, NY 14615</t>
  </si>
  <si>
    <t>12304</t>
  </si>
  <si>
    <t>Mack trucks OEM parts and service</t>
  </si>
  <si>
    <t>12310</t>
  </si>
  <si>
    <t>PETROLEUM TECHNICIANS INC</t>
  </si>
  <si>
    <t>JIm</t>
  </si>
  <si>
    <t>386-738-7100    jim@petroleumtechnicians.com</t>
  </si>
  <si>
    <t>1776 LANGLEY AVE , DELAND, FL 32724</t>
  </si>
  <si>
    <t>Fuel Tank Maintenance and Repair 20-B-23LL</t>
  </si>
  <si>
    <t>12311</t>
  </si>
  <si>
    <t>JSR Enterprises East Coast, LLC, DBA JSR FUELING TECHNOLIGIES LLC</t>
  </si>
  <si>
    <t>Joshua Ghiz</t>
  </si>
  <si>
    <t>321-610-7044    jsrenterprisesllc@gmail.com</t>
  </si>
  <si>
    <t>3505 TADLOCK AVE SUITE 111, GRANT-VALKARIA, FL 32950</t>
  </si>
  <si>
    <t>Fuel Tank Maintenance and Repair - ** Secondary** 20-B-23LL</t>
  </si>
  <si>
    <t>Sabrina Opferman</t>
  </si>
  <si>
    <t xml:space="preserve">904-738-6720    </t>
  </si>
  <si>
    <t>121 W FORSYTH ST SUITE 100, JACKSONVILLE, FL 32202</t>
  </si>
  <si>
    <t>MODULAR WORK STATION FURNITURE ONLY</t>
  </si>
  <si>
    <t>32247B</t>
  </si>
  <si>
    <t>SEMINOLE OFFICE SOLUTIONS INC</t>
  </si>
  <si>
    <t xml:space="preserve">407-830-7950    </t>
  </si>
  <si>
    <t>762 BIG TREE DRIVE , LONGWOOD, FL 32750</t>
  </si>
  <si>
    <t>Countywide Copiers (MFPs)</t>
  </si>
  <si>
    <t>32249</t>
  </si>
  <si>
    <t>32366</t>
  </si>
  <si>
    <t>RSW FAMILY LIMITED PARTNERSHIP</t>
  </si>
  <si>
    <t>BOB WEINBERG</t>
  </si>
  <si>
    <t>386-566-0694    RWGROUP.RSW@GMAIL.COM</t>
  </si>
  <si>
    <t>226 NOVA RD SUITE 394 , ORMOND BEACH, FL 32174</t>
  </si>
  <si>
    <t>Property Appraiser office - 921 N. Nova - temp 250 N. Beach</t>
  </si>
  <si>
    <t>32367</t>
  </si>
  <si>
    <t>SEABREEZE OFFICE ASSOCIATES, DBA CHARLES WAYNE PROPERTIES</t>
  </si>
  <si>
    <t>Debbie Weiland</t>
  </si>
  <si>
    <t>386-238-3600    dweiland@charleswayne.com</t>
  </si>
  <si>
    <t>444 SEABREEZE BLVD.,SUITE 1000 , DAYTONA BEACH, FL 32118</t>
  </si>
  <si>
    <t>Public Defender Office-444 Seabreeze Ave Daytona</t>
  </si>
  <si>
    <t>32368</t>
  </si>
  <si>
    <t>BEVILLE MAGNOLIA CROSSINGS LLC</t>
  </si>
  <si>
    <t>MANISH PATEL</t>
  </si>
  <si>
    <t>407-455-2500    PATELMANISH0615@YMAIL.COM</t>
  </si>
  <si>
    <t>408 BLUE BIRCH COURT , SANFORD, FL 32771</t>
  </si>
  <si>
    <t>Guardian ad Litem-815 Beville, Temp space- 250 N. bch</t>
  </si>
  <si>
    <t>32382</t>
  </si>
  <si>
    <t>TERRY TAYLOR'S DELAND NISSAN INC, DBA DELAND NISSAN INC</t>
  </si>
  <si>
    <t>Kurt Dye</t>
  </si>
  <si>
    <t>386-734-3003    kdye@delandnissan.com</t>
  </si>
  <si>
    <t>2600 S WOODLAND BLVD , DELAND, FL 32720</t>
  </si>
  <si>
    <t>Nissan OEM Parts and Service</t>
  </si>
  <si>
    <t>32387</t>
  </si>
  <si>
    <t>BEN'S PAINT SUPPLY</t>
  </si>
  <si>
    <t>DENNIS EMERSON</t>
  </si>
  <si>
    <t xml:space="preserve">386-252 3817    </t>
  </si>
  <si>
    <t>122 SOUTH SEGRAVE STREET SUITE 140, DAYTONA BEACH, FL 32114</t>
  </si>
  <si>
    <t>32388</t>
  </si>
  <si>
    <t>Postage Machines for various depts--everything but leasing</t>
  </si>
  <si>
    <t>32388V</t>
  </si>
  <si>
    <t>Postage Machines for various depts--Leasing</t>
  </si>
  <si>
    <t>32389</t>
  </si>
  <si>
    <t>Bulk Fuel</t>
  </si>
  <si>
    <t>32390</t>
  </si>
  <si>
    <t>32391</t>
  </si>
  <si>
    <t>PETROLEUM TRADERS CORP</t>
  </si>
  <si>
    <t>BILL MINNICK</t>
  </si>
  <si>
    <t xml:space="preserve">800-348-3705    </t>
  </si>
  <si>
    <t>7110 POINTE INVERNESS WAY , FORT WAYNE, IN 46804-7928</t>
  </si>
  <si>
    <t>32418</t>
  </si>
  <si>
    <t>Bridgestone, Continental, Goodyear and Michelin Tires</t>
  </si>
  <si>
    <t>32419</t>
  </si>
  <si>
    <t>Goodyear Tires per FSA19-TRS21.0</t>
  </si>
  <si>
    <t>32422</t>
  </si>
  <si>
    <t>UCA, DBA OPIS</t>
  </si>
  <si>
    <t xml:space="preserve">301-287-2356    </t>
  </si>
  <si>
    <t>11300 ROCKVILLE PIKE SUITE 1100, ROCKVILLE, MD 20852</t>
  </si>
  <si>
    <t>Reports for Oil</t>
  </si>
  <si>
    <t>32440</t>
  </si>
  <si>
    <t>MAUDLIN INTERNATIONAL PARTS &amp; SERVICE OF DAYTONA BEACH LLC, DBA MAUDLIN INTERNATIONAL TRUCKS</t>
  </si>
  <si>
    <t>International truck OEM parts and service</t>
  </si>
  <si>
    <t>32457</t>
  </si>
  <si>
    <t>7359 CREPE MYRTLE COURT , COCOA, FL 32927</t>
  </si>
  <si>
    <t>Courier and Mailroom Services</t>
  </si>
  <si>
    <t>ENVIRONMENTAL PRODUCTS GROUP INC, DBA ENVIRONMENTAL PRODUCTS OF FLORIDA</t>
  </si>
  <si>
    <t>32467</t>
  </si>
  <si>
    <t>G S EQUIPMENT INC, DBA GREAT SOUTHERN EQUIPMENT COMPANY</t>
  </si>
  <si>
    <t>BRUCE K BOWERS</t>
  </si>
  <si>
    <t xml:space="preserve">813-248-4971    </t>
  </si>
  <si>
    <t>OEM Gradall Parts</t>
  </si>
  <si>
    <t>32479</t>
  </si>
  <si>
    <t>Aquatech OEM Parts and Service</t>
  </si>
  <si>
    <t>3863</t>
  </si>
  <si>
    <t>Atis Elevator Inspections, LLC</t>
  </si>
  <si>
    <t>Deborah Bertholf</t>
  </si>
  <si>
    <t>866-213-5382  404  dbertholf@atis.com</t>
  </si>
  <si>
    <t>6616 Rowan Road , New Port Richey, FL 34653</t>
  </si>
  <si>
    <t>Annual Elevator Inspection</t>
  </si>
  <si>
    <t>CONSTRUCT 1, 
mchestnut</t>
  </si>
  <si>
    <t>3898</t>
  </si>
  <si>
    <t>TRANE-HVAC parts/labor (US Communities Contract #15-JLP-023)</t>
  </si>
  <si>
    <t>Electrical Services</t>
  </si>
  <si>
    <t>Plumbing Services</t>
  </si>
  <si>
    <t>Plumbing Supplies</t>
  </si>
  <si>
    <t>HAJOCA CORPORATION, DBA GORMAN COMPANY</t>
  </si>
  <si>
    <t>KEITH QUINT</t>
  </si>
  <si>
    <t>386-253-3633    KEITH.QUINT@HAJOCA.COM</t>
  </si>
  <si>
    <t>440 3RD STREET , HOLLY HILL, FL 32117</t>
  </si>
  <si>
    <t>HAJOCA CORPORATION, DBA HUGHES SUPPLY DAYTONA</t>
  </si>
  <si>
    <t>BRADLEY SHEPPARD</t>
  </si>
  <si>
    <t>386-253-0551    BRADLEY.SHEPPARD@HAJOCA.COM</t>
  </si>
  <si>
    <t>805 BRENTWOOD DR , DAYTONA BEACH, FL 32117</t>
  </si>
  <si>
    <t>3965</t>
  </si>
  <si>
    <t>J  LAMBERT</t>
  </si>
  <si>
    <t>TCK and EOC Chiller &amp; Ice Storage Maintenance</t>
  </si>
  <si>
    <t>Sewer &amp; Drain Clean Outs</t>
  </si>
  <si>
    <t>Chris Felix</t>
  </si>
  <si>
    <t>407-322-1555    chrisf@advancedroofing.com</t>
  </si>
  <si>
    <t>3551 W. First Street , Sanford, FL 32771</t>
  </si>
  <si>
    <t>CONSTRUCT 4, 
llassiter</t>
  </si>
  <si>
    <t>Atlas Apex Roofing, LLC</t>
  </si>
  <si>
    <t>David Gembala</t>
  </si>
  <si>
    <t>954-565-1567  404  dmagliarisi@atlasapexusa.com</t>
  </si>
  <si>
    <t>281 NE 32 Street , Oakland Park, FL 33334</t>
  </si>
  <si>
    <t>R &amp; R INDUSTRIES INC</t>
  </si>
  <si>
    <t>ANGIE MASINI</t>
  </si>
  <si>
    <t>386-253-7627    angie@rrindustriesdaytona.com</t>
  </si>
  <si>
    <t>LVS MANAGEMENT INC., DBA ALOHA CARPETS AND FLOOR COVERING</t>
  </si>
  <si>
    <t>Larry Smith</t>
  </si>
  <si>
    <t>386-323-7833    larry-alohacarpet@cfl.rr.com</t>
  </si>
  <si>
    <t>1531 S Ridgewood Ave , Daytona Beach, FL 32114</t>
  </si>
  <si>
    <t>Small Floor Repairs &amp; Replacement</t>
  </si>
  <si>
    <t>Noel's Flooring LLC</t>
  </si>
  <si>
    <t>Michael Noel</t>
  </si>
  <si>
    <t>386-846-6927    noelsflooringllc@gmail.com</t>
  </si>
  <si>
    <t>1690 Lancewood Street , Bunnell, FL 32110</t>
  </si>
  <si>
    <t>WILLIAMS FLOORCENTER INC</t>
  </si>
  <si>
    <t>GEORGE GOSHORN</t>
  </si>
  <si>
    <t>2740 enterprise road , ORANGE CITY, FL 32763-8315</t>
  </si>
  <si>
    <t>4016</t>
  </si>
  <si>
    <t>CONSOLIDATED ELECTRICAL DISTRIBUTORS INC, DBA C.E.D. CREDIT OFFICE</t>
  </si>
  <si>
    <t>Chris O'Connor</t>
  </si>
  <si>
    <t xml:space="preserve">386-255-0961    </t>
  </si>
  <si>
    <t>809 SWIFT STREET , DAYTONA BEACH, FL 32114</t>
  </si>
  <si>
    <t>Electrical supplies</t>
  </si>
  <si>
    <t>4017</t>
  </si>
  <si>
    <t>4018</t>
  </si>
  <si>
    <t>4019</t>
  </si>
  <si>
    <t>REXEL USA INC, DBA REXEL</t>
  </si>
  <si>
    <t>Michael Napolitano</t>
  </si>
  <si>
    <t>1-407-451-2657    AMANDA.DAMIAN@REXELUSA.COM</t>
  </si>
  <si>
    <t>14951 DALLAS PARKWAY , DALLAS, TX 75254</t>
  </si>
  <si>
    <t>4021</t>
  </si>
  <si>
    <t>Carpet, Upholstery and Floor Cleaning.</t>
  </si>
  <si>
    <t>4022</t>
  </si>
  <si>
    <t>Capitol Carpet Maintenance of Orlando, Inc.</t>
  </si>
  <si>
    <t>4076168311    dangcapitolcarpet@gmail.com</t>
  </si>
  <si>
    <t>1809 East Broadway Street, Ste. 325 , Oviedo, FL 32765</t>
  </si>
  <si>
    <t>4023</t>
  </si>
  <si>
    <t>4024</t>
  </si>
  <si>
    <t>4026</t>
  </si>
  <si>
    <t>Fasteners</t>
  </si>
  <si>
    <t>4027</t>
  </si>
  <si>
    <t>THE WARE GROUP LLC, DBA JOHNSTONE SUPPLY</t>
  </si>
  <si>
    <t>PAUL HLADUN</t>
  </si>
  <si>
    <t>386-265-6400    paul.hladun@johnstonewaregroup.com</t>
  </si>
  <si>
    <t>11710 CENTRAL PARKWAY , JACKSONVILLE, FL 32224</t>
  </si>
  <si>
    <t>19-B-26HO - HVAC Supplies</t>
  </si>
  <si>
    <t>4028</t>
  </si>
  <si>
    <t>HVAC Supplies</t>
  </si>
  <si>
    <t>4029</t>
  </si>
  <si>
    <t>CARRIER ENTERPRISE LLC-FLA, DBA CARRIER FLORIDA</t>
  </si>
  <si>
    <t>LEMARK MCPHERSON</t>
  </si>
  <si>
    <t xml:space="preserve">800-841-6350    </t>
  </si>
  <si>
    <t>2000 PARK OAKS AVE , ORLANDO, FL 32808</t>
  </si>
  <si>
    <t>4034</t>
  </si>
  <si>
    <t>360 NOTTINGHILL ST. , ORMOND BEACH, FL 32174</t>
  </si>
  <si>
    <t>Painting Projects &gt;25K quote between awarded vendors</t>
  </si>
  <si>
    <t>4035</t>
  </si>
  <si>
    <t>140 BLACK CROW CIRCLE , DAYTONA BEACH, FL 32119</t>
  </si>
  <si>
    <t>4036</t>
  </si>
  <si>
    <t>4039</t>
  </si>
  <si>
    <t>VILLAGE KEY &amp; ALARM INC, DBA VKA SECURITY</t>
  </si>
  <si>
    <t>Paul Gaumont</t>
  </si>
  <si>
    <t>904-824-5003    paulgaumont@villagekeyandalarm.com</t>
  </si>
  <si>
    <t>441 STATE RD 16 , ST AUGUSTINE, FL 32084</t>
  </si>
  <si>
    <t>Annual Fire Alarm Systems Inspection and Repairs</t>
  </si>
  <si>
    <t>4041</t>
  </si>
  <si>
    <t>TAW Power Systems Inc.</t>
  </si>
  <si>
    <t>Amanda Allen</t>
  </si>
  <si>
    <t xml:space="preserve">813-621-5661  1248  </t>
  </si>
  <si>
    <t>6312 78th Street , Riverview, FL 33578</t>
  </si>
  <si>
    <t>Generator Maintenance and Repair</t>
  </si>
  <si>
    <t>4042</t>
  </si>
  <si>
    <t>Accurate Power and Technology Inc, DBA A Generator Guy</t>
  </si>
  <si>
    <t>Nick Digiacomo</t>
  </si>
  <si>
    <t>3527358285  101  nick@accuratepowerandtechnology.com</t>
  </si>
  <si>
    <t>15519 W US Highway 441, 101A , Eustis, FL 32726</t>
  </si>
  <si>
    <t>4043</t>
  </si>
  <si>
    <t>CUMMINS INC, DBA CUMMINS SALES AND SERVICE</t>
  </si>
  <si>
    <t>BRUCE CRESSWELL</t>
  </si>
  <si>
    <t>321-320-0508    bruce.a.cresswell@cummins.com</t>
  </si>
  <si>
    <t>4820 N ORANGE BLOSSOM TRAIL , ORLANDO, FL 32810</t>
  </si>
  <si>
    <t>Generator maintenance &amp; repair prior approval required</t>
  </si>
  <si>
    <t>4044</t>
  </si>
  <si>
    <t xml:space="preserve">800-501-1155    </t>
  </si>
  <si>
    <t>TCK,VC Court House and VCSO Training Center Fire Alarm/Inspe</t>
  </si>
  <si>
    <t>4048</t>
  </si>
  <si>
    <t>Generator Maintenance &amp;  Repair **PRIOR APPROVAL REQUIRED</t>
  </si>
  <si>
    <t>4895</t>
  </si>
  <si>
    <t>S &amp; S MANAGEMENT GROUP LLC, DBA GUARD ONE PROTECTIVE SERVICES</t>
  </si>
  <si>
    <t>JACK DOVE</t>
  </si>
  <si>
    <t>407-401-1005    JDOVE@TOTALONGUARDPROTECTION.COM</t>
  </si>
  <si>
    <t>6931 HIGHWAY 70 E SUITE C, NEWPORT, NC 28570</t>
  </si>
  <si>
    <t>Security Officer Services, Armed and Unarmed</t>
  </si>
  <si>
    <t>4896</t>
  </si>
  <si>
    <t>Giddens Security Corporation</t>
  </si>
  <si>
    <t>Adam Giddens</t>
  </si>
  <si>
    <t>9043848071    agiddens@giddenssecurity.com</t>
  </si>
  <si>
    <t>5496</t>
  </si>
  <si>
    <t>2400 Ridgewood, LLC, DBA All Aboard Properties, LLC</t>
  </si>
  <si>
    <t>Michael Polito</t>
  </si>
  <si>
    <t>3862361946    mpolito@goallaboard.com</t>
  </si>
  <si>
    <t>5111 S. Ridgewood Ave Suite 201 , Port Orange, FL 32127</t>
  </si>
  <si>
    <t>2400 S Ridgewood Ave, Ste 1A, South Daytona (Sunshine Mall)</t>
  </si>
  <si>
    <t>70192</t>
  </si>
  <si>
    <t>Welding, Primary</t>
  </si>
  <si>
    <t>70193</t>
  </si>
  <si>
    <t>EXPRESS COMMERCIAL ON-SITE SERVICES, INC</t>
  </si>
  <si>
    <t>WENDELL CARUTHERS</t>
  </si>
  <si>
    <t>386-804-2160    christina32763@gmail.com</t>
  </si>
  <si>
    <t>1112 FLORIDA AVENUE , ORANGE CITY, FL 32763</t>
  </si>
  <si>
    <t>Welding, Secondary</t>
  </si>
  <si>
    <t>70226</t>
  </si>
  <si>
    <t>Tractor and Mower Parts</t>
  </si>
  <si>
    <t>70227</t>
  </si>
  <si>
    <t>ROBINSON EQUIPMENT CO INC</t>
  </si>
  <si>
    <t>PO BOX 156 , MIMS, FL 32754-0156</t>
  </si>
  <si>
    <t>70271</t>
  </si>
  <si>
    <t xml:space="preserve">386-822-4365  20840  </t>
  </si>
  <si>
    <t>Copy/Print Services</t>
  </si>
  <si>
    <t>Name plates, plaques and stamps</t>
  </si>
  <si>
    <t>70292</t>
  </si>
  <si>
    <t>KINGS III OF AMERICA INC, DBA KINGS III EMERGENCY COMMUNICATIONS</t>
  </si>
  <si>
    <t>KYLE HAMILTON</t>
  </si>
  <si>
    <t>751 CANYON DRIVE SUITE 100 , COPPELL, TX 75019</t>
  </si>
  <si>
    <t>Emergency Elevator Communications Monitoring Services</t>
  </si>
  <si>
    <t>80016</t>
  </si>
  <si>
    <t>Fire Protection Sprinkler System Inspections Repairs &amp; Parts</t>
  </si>
  <si>
    <t>8784V</t>
  </si>
  <si>
    <t>CINTAS CORPORATION NO. 2, DBA CINTAS FIRE</t>
  </si>
  <si>
    <t>DEONNE BROWN</t>
  </si>
  <si>
    <t>PO BOX 636525 , CINCINNATI, OH 45263-6525</t>
  </si>
  <si>
    <t>Fire &amp; Security Alarm Monitoring_x000D_
Facilities, Library, Park</t>
  </si>
  <si>
    <t>12332</t>
  </si>
  <si>
    <t>MIKE GREEN</t>
  </si>
  <si>
    <t>386-212-1369    mgreeen@kenneytv.com</t>
  </si>
  <si>
    <t>Advertising - Corrections Jobs</t>
  </si>
  <si>
    <t>10247</t>
  </si>
  <si>
    <t>Democracy Live, Inc.</t>
  </si>
  <si>
    <t>Felicia Erlich</t>
  </si>
  <si>
    <t>2064828231    felicia@democracylive.com</t>
  </si>
  <si>
    <t>2900 NE Blakeley St, Suite B , Seattle, WA 98105</t>
  </si>
  <si>
    <t>OmniBallot - Secure accessible absentee ballot delivery sys</t>
  </si>
  <si>
    <t>1709</t>
  </si>
  <si>
    <t>CoStar Realty Information, Inc.</t>
  </si>
  <si>
    <t>Brent Robbins</t>
  </si>
  <si>
    <t>888-440-9971    brobbins@costar.com</t>
  </si>
  <si>
    <t>1331 L St , Washington, DC 20005</t>
  </si>
  <si>
    <t>CoStar real estate subscription services</t>
  </si>
  <si>
    <t>CONSTRUCT 6, 
jditslear</t>
  </si>
  <si>
    <t>4068</t>
  </si>
  <si>
    <t>Faith Construction Group, Inc.</t>
  </si>
  <si>
    <t>Joseph Faith</t>
  </si>
  <si>
    <t>3868487522    fcgcorpo@gmail.com</t>
  </si>
  <si>
    <t>1411 Shady Meadow lane , Deland, FL 32724</t>
  </si>
  <si>
    <t>Lot Maintenance</t>
  </si>
  <si>
    <t>4069</t>
  </si>
  <si>
    <t>Faithworks Total Ground Maintenance, LLC</t>
  </si>
  <si>
    <t>Christopher Freeman</t>
  </si>
  <si>
    <t>352-551-5516    freemanofogd@yahoo.com</t>
  </si>
  <si>
    <t>4201 W. Old Hwy 441, Bldg D1 , Mt. Dora, FL 32757</t>
  </si>
  <si>
    <t>4070</t>
  </si>
  <si>
    <t>DAVID JOEL DUNCAN, DBA DUNCAN LAND MGT SERVICES</t>
  </si>
  <si>
    <t>JOEL DUNCAN</t>
  </si>
  <si>
    <t>386-212-3199    DUNCANLANDMGT@YAHOO.COM</t>
  </si>
  <si>
    <t>2365 DOGWOOD ST , BUNNELL, FL 32110</t>
  </si>
  <si>
    <t>20432</t>
  </si>
  <si>
    <t>SHIELD 9 AMERICA, INC</t>
  </si>
  <si>
    <t>RAY LEE</t>
  </si>
  <si>
    <t>201-500-9606    rlee@shield9america.com</t>
  </si>
  <si>
    <t>200 BELLE CT , NORWOOD, NJ 07648</t>
  </si>
  <si>
    <t>4910</t>
  </si>
  <si>
    <t>4902</t>
  </si>
  <si>
    <t>First Transit, Inc.</t>
  </si>
  <si>
    <t>Dustin J. Rhoads</t>
  </si>
  <si>
    <t>513-419-8650    dustin.rhoads@firstgroup.com</t>
  </si>
  <si>
    <t>600 Vine Street, Ste. 1400 , Cincinnati, OH 45202</t>
  </si>
  <si>
    <t>Transit Management Services</t>
  </si>
  <si>
    <t>4904</t>
  </si>
  <si>
    <t>4905</t>
  </si>
  <si>
    <t>4072</t>
  </si>
  <si>
    <t>PLAYSPACE SERVICES, INC.</t>
  </si>
  <si>
    <t xml:space="preserve">321-775-0600    </t>
  </si>
  <si>
    <t>3125 SKYWAY CIRCLE , MELBOURNE, FL 32934</t>
  </si>
  <si>
    <t>Playground Surfacing Materials and Installation 5% discount</t>
  </si>
  <si>
    <t>C &amp; E STORAGE PRODUCTS INC</t>
  </si>
  <si>
    <t>LEZAN NAEES</t>
  </si>
  <si>
    <t>800-314-8719  400  limestone_tanks@qwestoffice.net</t>
  </si>
  <si>
    <t>1219 SOUTH RITCHEY STREET , SANTA ANA, CA 92705</t>
  </si>
  <si>
    <t>Oil Filters for Recycling Igloo</t>
  </si>
  <si>
    <t>20453</t>
  </si>
  <si>
    <t>815 - Facilits Svc</t>
  </si>
  <si>
    <t>70298</t>
  </si>
  <si>
    <t>WESTBROOK SERVICE CORP.</t>
  </si>
  <si>
    <t>DAN KEYSOR</t>
  </si>
  <si>
    <t xml:space="preserve">407-841-3310    </t>
  </si>
  <si>
    <t>1411 S. ORANGE BLOSSOM TRAIL , ORLANDO, FL 32805</t>
  </si>
  <si>
    <t>Ultraviolet-C Germicidal HVAC at County Facilities</t>
  </si>
  <si>
    <t>5455V</t>
  </si>
  <si>
    <t>Pomeroy Technologies LLC, DBA Pomeroy</t>
  </si>
  <si>
    <t>6784271768    michael.bransby@pomeroy.com</t>
  </si>
  <si>
    <t>1020 Petersburg RD , Hebron, KY 41048</t>
  </si>
  <si>
    <t>4827A</t>
  </si>
  <si>
    <t>4828A</t>
  </si>
  <si>
    <t>4829A</t>
  </si>
  <si>
    <t>4833B</t>
  </si>
  <si>
    <t>860 - Fleet Mgmt</t>
  </si>
  <si>
    <t>32427</t>
  </si>
  <si>
    <t>32440V</t>
  </si>
  <si>
    <t>Greg Tegrarian</t>
  </si>
  <si>
    <t xml:space="preserve">386-254-7207  5210  </t>
  </si>
  <si>
    <t>555-555-555    jlambert@tranetechnologies.com</t>
  </si>
  <si>
    <t>528 Edgewood Avenue South Suite 1, Jacksonville, FL 32205</t>
  </si>
  <si>
    <t>8/12/2023
(2, 1 yr renewals)</t>
  </si>
  <si>
    <t>George McGregor
904.598.8900</t>
  </si>
  <si>
    <t>george.mcgregor@hdrinc.com</t>
  </si>
  <si>
    <t>20-SQ-121SR</t>
  </si>
  <si>
    <t>Transit Development/Transportation Disadvantaged Service Plan</t>
  </si>
  <si>
    <t>20-SQ-124JD</t>
  </si>
  <si>
    <t>8/26/2023
(2, 1 yr renewals)</t>
  </si>
  <si>
    <t>20-SQ-138KW</t>
  </si>
  <si>
    <t>Family Support and Service</t>
  </si>
  <si>
    <t>20-SQ-141KW</t>
  </si>
  <si>
    <t>20-SQ-140KW</t>
  </si>
  <si>
    <t>Youth Development Services</t>
  </si>
  <si>
    <t>Securance Consulting</t>
  </si>
  <si>
    <t>20-SQ-146JD</t>
  </si>
  <si>
    <t>Internal Auditor</t>
  </si>
  <si>
    <t>Cyber Security Audit</t>
  </si>
  <si>
    <t>two 1-yr. renewals to 10/19/25</t>
  </si>
  <si>
    <t>CAD/RMS system migration &amp; software support</t>
  </si>
  <si>
    <t>two yrs. p. "go live", support - 2 yrs.</t>
  </si>
  <si>
    <t>two 1-yr. renewals to 12/31/25</t>
  </si>
  <si>
    <t>extendable</t>
  </si>
  <si>
    <t>20-SQ-131BB</t>
  </si>
  <si>
    <t>Two 1-yr. renewals to 09/30/25</t>
  </si>
  <si>
    <t>First Transit</t>
  </si>
  <si>
    <t>19-P-37BB</t>
  </si>
  <si>
    <t>State Contract 92121500-19-01</t>
  </si>
  <si>
    <t>Up to 5-yr. renewal</t>
  </si>
  <si>
    <t>one 1-yr. renewal to 2022</t>
  </si>
  <si>
    <t>SMA Healthcare</t>
  </si>
  <si>
    <t>20-SQ-66BB</t>
  </si>
  <si>
    <t xml:space="preserve">Jail Diversion Residential Treatment </t>
  </si>
  <si>
    <t>POs</t>
  </si>
  <si>
    <r>
      <t xml:space="preserve">Standard Insurance Co. </t>
    </r>
    <r>
      <rPr>
        <sz val="11"/>
        <rFont val="Arial Narrow"/>
        <family val="2"/>
      </rPr>
      <t>- Short &amp; Long Term Disability</t>
    </r>
  </si>
  <si>
    <t>Group Disability - Short Term &amp; Long Term (STD) (LTD)</t>
  </si>
  <si>
    <t>Two 1-yr. renewals to 12/31/25</t>
  </si>
  <si>
    <t>20-P-107BB</t>
  </si>
  <si>
    <t>West Publishing d/b/a Thompson Reuters</t>
  </si>
  <si>
    <t>20-B-72BB</t>
  </si>
  <si>
    <t>Two 1-yr. renewals to 10/31/25</t>
  </si>
  <si>
    <t>Record Searches and Reports (VCSO)</t>
  </si>
  <si>
    <t>Record Searches and Reports (Corrections)</t>
  </si>
  <si>
    <t>10249</t>
  </si>
  <si>
    <t>DAB - Hosted Telephony Services and Equipment</t>
  </si>
  <si>
    <t>American Society of Association Executives, DBA ASAE: THE CENTER FOR ASSOCIATION LEADERSHIP</t>
  </si>
  <si>
    <t>Terra Berthau</t>
  </si>
  <si>
    <t>202-626-2711    tberthau@asaecenter.org</t>
  </si>
  <si>
    <t>1575 I. Street, NW , Washington, DC 20005-1103</t>
  </si>
  <si>
    <t>Ocean Center Advertising/Marketing</t>
  </si>
  <si>
    <t>BRIGHT BUSINESS MEDIA LLC, DBA SMART MEETINGS</t>
  </si>
  <si>
    <t>ANDREW KOBLICK</t>
  </si>
  <si>
    <t>415-339-9355    andrew@smartmeetings.com</t>
  </si>
  <si>
    <t>475 GATE 5 ROAD #235 , SAUSALITO, CA 94965</t>
  </si>
  <si>
    <t>Christian Meetings &amp; Conventions Assoc LLC</t>
  </si>
  <si>
    <t>Jayne Kuryluk</t>
  </si>
  <si>
    <t>303-451-6678    jayne@christianmeeting.org</t>
  </si>
  <si>
    <t>PO Box 350757 , Westminster, CO 80035</t>
  </si>
  <si>
    <t>COLLINSON &amp; COMPANY, INC., DBA CONNECT</t>
  </si>
  <si>
    <t>15 TECHNOLOGY PARKWAY SOUTH SUITE 250, NORCROSS, GA 30092</t>
  </si>
  <si>
    <t>KENILWORTH MEDIA INCORPORATED</t>
  </si>
  <si>
    <t>Audrey Tang</t>
  </si>
  <si>
    <t>15 WERTHEIM COURT SUITE 710, RICHMOND HILL, ON L4B 3H7</t>
  </si>
  <si>
    <t>Cvent, Inc., DBA Cvent, Inc.</t>
  </si>
  <si>
    <t>Ajay Singh</t>
  </si>
  <si>
    <t>8180 Greensboro Dr. 9th Floor, McLean, VA 22102</t>
  </si>
  <si>
    <t>FLORIDA SOCIETY OF ASSOCIATION EXECUTIVES, INC.</t>
  </si>
  <si>
    <t>Sue Damon</t>
  </si>
  <si>
    <t>2410 Mahan Drive, Suite 2 , Tallahassee, FL 32308</t>
  </si>
  <si>
    <t>INTERNATIONAL ASSOCIATION OF EXHIBITIONS AND EVENTS</t>
  </si>
  <si>
    <t>12700 PARK CENTRAL DR SUITE 308, DALLAS, TX 75251</t>
  </si>
  <si>
    <t>Meeting Professionals International</t>
  </si>
  <si>
    <t>415 E. Pine St. #512 , Orlando, FL 32801</t>
  </si>
  <si>
    <t>Northstar Travel Media, LLC</t>
  </si>
  <si>
    <t>Karen Rames</t>
  </si>
  <si>
    <t>100 Lighting Way , Secaucus, NJ 07094</t>
  </si>
  <si>
    <t>PROFESSIONAL CONVENTION MANAGEMENT ASSOCIATION SERVICES INC, DBA PCMA SERVICES INC</t>
  </si>
  <si>
    <t>Mary Lynn Novelli</t>
  </si>
  <si>
    <t>312-423-7212    mnovelli@pcma.org</t>
  </si>
  <si>
    <t>35 East Wacker Drive Suite 500, Chicago, IL 60601</t>
  </si>
  <si>
    <t>TRADE SHOW NEWS NETWORK, DBA TSNN</t>
  </si>
  <si>
    <t>175 N PATRICK LANE SUITE 180, BROOKFIELD, WI 53045</t>
  </si>
  <si>
    <t>32283</t>
  </si>
  <si>
    <t>Faneuil Inc</t>
  </si>
  <si>
    <t>Andrew Clayton</t>
  </si>
  <si>
    <t>407-883-5649    andrew.clayton@faneuil.com</t>
  </si>
  <si>
    <t>2422 S. Atlantic Avenue , Daytona Beach Shores, FL 32118</t>
  </si>
  <si>
    <t>Beach Toll collection Services</t>
  </si>
  <si>
    <t>4075</t>
  </si>
  <si>
    <t>ALL QUALITY PRODUCTS INC</t>
  </si>
  <si>
    <t>Debbie Herman</t>
  </si>
  <si>
    <t>386-734-7331    aqpoffice@yahoo.com</t>
  </si>
  <si>
    <t>908 W MINNESOTA AVE , DELAND, FL 32720-3171</t>
  </si>
  <si>
    <t>Lumber</t>
  </si>
  <si>
    <t>Janitorial Services - Library ONLY</t>
  </si>
  <si>
    <t>4073</t>
  </si>
  <si>
    <t>CONSTRUCT 5, 
sresto</t>
  </si>
  <si>
    <t>4914</t>
  </si>
  <si>
    <t>ADAMS CAMERON TITLE SERVICES INC</t>
  </si>
  <si>
    <t>BARBARA LEMMON</t>
  </si>
  <si>
    <t xml:space="preserve">386-258-3425  103  </t>
  </si>
  <si>
    <t>444 SEABREEZE BLVD SUITE 170, DAYTONA BEACH, FL 32118</t>
  </si>
  <si>
    <t>4915</t>
  </si>
  <si>
    <t>Tyler A Gold PA</t>
  </si>
  <si>
    <t>Jill Gold</t>
  </si>
  <si>
    <t>954-565-5577  101  jill@tylergold.com</t>
  </si>
  <si>
    <t>1250 S Pine Island Road Suite 450, Plantation, FL 33324</t>
  </si>
  <si>
    <t>20452</t>
  </si>
  <si>
    <t>Rip Rap, Aggregates, &amp; Road Base Materials</t>
  </si>
  <si>
    <t>Shirts/Hats for Facilities &amp; Fleet</t>
  </si>
  <si>
    <t>3897B</t>
  </si>
  <si>
    <t>3903B</t>
  </si>
  <si>
    <t>3904B</t>
  </si>
  <si>
    <t>608-787-2000    jlambert@tranetechnologies.com</t>
  </si>
  <si>
    <t>4012</t>
  </si>
  <si>
    <t>PBHW, Inc., DBA Misty Blue Pool Services</t>
  </si>
  <si>
    <t>Frank Johnson</t>
  </si>
  <si>
    <t>386-414-0388    mistyblueepoolservices@gmail.com</t>
  </si>
  <si>
    <t>316 Glenwood Road , DeLand, FL 32720</t>
  </si>
  <si>
    <t>Fountain Maintenance - TCK &amp; Historic Courthouse</t>
  </si>
  <si>
    <t>Janitorial Services - COUNTY Wide</t>
  </si>
  <si>
    <t>70303</t>
  </si>
  <si>
    <t>TROY GLASS &amp; METAL</t>
  </si>
  <si>
    <t>TROY SHARPTON</t>
  </si>
  <si>
    <t>386 566 7078    TROY7BOY@CFL.RR.COM</t>
  </si>
  <si>
    <t>1290 COUNTRY ROAD , PORT ORANGE, FL 32129</t>
  </si>
  <si>
    <t>New &amp; Replacement Glass</t>
  </si>
  <si>
    <t>4911</t>
  </si>
  <si>
    <t>United Financial Management Services, Inc.</t>
  </si>
  <si>
    <t>Thomas Hynes</t>
  </si>
  <si>
    <t>407-833-8900  1130  tph@cfl.rr.com</t>
  </si>
  <si>
    <t>106 Commerce Street Suite 101 , Lake Mary, FL 32746</t>
  </si>
  <si>
    <t>Delinquent Debt Collection Services</t>
  </si>
  <si>
    <t>4903</t>
  </si>
  <si>
    <t>Sunshine Enterprise USA LLC</t>
  </si>
  <si>
    <t>Sam Faragalla</t>
  </si>
  <si>
    <t>4073087989    samf@seu-usa.com</t>
  </si>
  <si>
    <t>2759 Meadow Sage Ct , Oviedo, FL 32765</t>
  </si>
  <si>
    <t>OVATIONS FOOD SERVICE, LP, DBA SPECTRA FOOD SERVICE &amp; HOSPITALITY</t>
  </si>
  <si>
    <t>4912</t>
  </si>
  <si>
    <t>SPORTSENGINE INC, DBA NATIONAL CENTER FOR SAFETY INITIATIVES</t>
  </si>
  <si>
    <t>Chris GOODMAN</t>
  </si>
  <si>
    <t>6786129592    chrisg@ncsisafe.com</t>
  </si>
  <si>
    <t>807 Broadway St NE Suite 300, Minneapolis, MN 55413</t>
  </si>
  <si>
    <t>4913</t>
  </si>
  <si>
    <t>Global Screening Solutions</t>
  </si>
  <si>
    <t>sean miller</t>
  </si>
  <si>
    <t xml:space="preserve">8664542325    </t>
  </si>
  <si>
    <t>4833 front st B448, CASTLE ROCK, CO 80104</t>
  </si>
  <si>
    <t>OEM Caterpillar (CAT) Parts and  Service</t>
  </si>
  <si>
    <t>Space Coast Hydraulics Inc, DBA PIRTEK Daytona</t>
  </si>
  <si>
    <t>Daniel Ferretti</t>
  </si>
  <si>
    <t>321-540-6006    dferretti@pirtekspacecoast.com</t>
  </si>
  <si>
    <t>1265 US HWY1 , Rockledge, FL 32955</t>
  </si>
  <si>
    <t>Hydraulic Field Service</t>
  </si>
  <si>
    <t>Avviato d/b/a HandsOn Connect Cloud Solutions</t>
  </si>
  <si>
    <t>15-P-135AK</t>
  </si>
  <si>
    <t>one 5-yr. renewal to 07/21/30</t>
  </si>
  <si>
    <t>WCA Waste Systems, Inc.</t>
  </si>
  <si>
    <t>12-B-164IF</t>
  </si>
  <si>
    <t>Alliance Taxi and Shuttle</t>
  </si>
  <si>
    <t>19-SQ-02JRD</t>
  </si>
  <si>
    <t>Accessible Taxi Services</t>
  </si>
  <si>
    <t>k</t>
  </si>
  <si>
    <t>Perma-Fix of FL</t>
  </si>
  <si>
    <t>19-P-34AK</t>
  </si>
  <si>
    <t>Two 1-yr. renewals to 05/07/22</t>
  </si>
  <si>
    <t>Channel Innovations</t>
  </si>
  <si>
    <t>Breathing Air &amp; Purification System Maint. &amp; Parts</t>
  </si>
  <si>
    <t>The Southern Group</t>
  </si>
  <si>
    <t>18-SQ-110JJ</t>
  </si>
  <si>
    <t>1710</t>
  </si>
  <si>
    <t>Securance LLC</t>
  </si>
  <si>
    <t>Paul Ashe</t>
  </si>
  <si>
    <t>877-578-0215    pashe@securanceconsulting.com</t>
  </si>
  <si>
    <t>13904 Monroes Business Park , Tampa, FL 33635</t>
  </si>
  <si>
    <t>Cyber Security Audit-Additional Services as needed.</t>
  </si>
  <si>
    <t>70090A</t>
  </si>
  <si>
    <t>Aloma Printing Inc.</t>
  </si>
  <si>
    <t>William Ewasko</t>
  </si>
  <si>
    <t>407-673-3001  23  estimating@alomaprinting.com</t>
  </si>
  <si>
    <t>4420 Metric Drive suite D , Winter Park, FL 32792</t>
  </si>
  <si>
    <t>Printing Services, Countywide</t>
  </si>
  <si>
    <t>70092A</t>
  </si>
  <si>
    <t>70093A</t>
  </si>
  <si>
    <t>70094A</t>
  </si>
  <si>
    <t>COUCHMAN PRINTING CO</t>
  </si>
  <si>
    <t>TERRY DAVIS</t>
  </si>
  <si>
    <t>386-756-3052    couchprint@aol.com</t>
  </si>
  <si>
    <t>1634 S. RIDGEWOOD AVE , SOUTH DAYTONA, FL 32119</t>
  </si>
  <si>
    <t>70095A</t>
  </si>
  <si>
    <t>FLORIDA FOLDER SERVICE, INC, DBA DIGITAL PRESS INC</t>
  </si>
  <si>
    <t>Lorena Knox</t>
  </si>
  <si>
    <t>386-271-6500    lknox@digitalpressonline.com</t>
  </si>
  <si>
    <t>PO Box 10270 , Daytona Beach, FL 32120-0270</t>
  </si>
  <si>
    <t>70097A</t>
  </si>
  <si>
    <t>INDEPENDENT PRINTING CO</t>
  </si>
  <si>
    <t>Pam Rucker</t>
  </si>
  <si>
    <t>386-252-7351  123  rucker@indyprint.com</t>
  </si>
  <si>
    <t>500 MASON AVE , DAYTONA BEACH, FL 32117-4864</t>
  </si>
  <si>
    <t>70098A</t>
  </si>
  <si>
    <t>H &amp; M Printing, Inc., DBA Magnolia Press</t>
  </si>
  <si>
    <t>DAWN HATCH</t>
  </si>
  <si>
    <t>407-831-8030    Dawn@Magnoliapress.net</t>
  </si>
  <si>
    <t>104 LOREN COURT , SANFORD, FL 32771</t>
  </si>
  <si>
    <t>70099A</t>
  </si>
  <si>
    <t>4071</t>
  </si>
  <si>
    <t>32432</t>
  </si>
  <si>
    <t>Towing of Vehicles Used in Fire Services Training (primary)</t>
  </si>
  <si>
    <t>4079</t>
  </si>
  <si>
    <t>Guide Line Athletic Field Marker Chalk (White)</t>
  </si>
  <si>
    <t>20455</t>
  </si>
  <si>
    <t>Perennial Energy, LLC.</t>
  </si>
  <si>
    <t>Katena Warren</t>
  </si>
  <si>
    <t>417-256-2002  105  kwarren@perennialenergy.com</t>
  </si>
  <si>
    <t>1375 County Road 8690 , West Plains, MO 65775</t>
  </si>
  <si>
    <t>Flare Station Maintenance and Repairs</t>
  </si>
  <si>
    <t>32485</t>
  </si>
  <si>
    <t>CHINCHOR ELECTRIC INC.</t>
  </si>
  <si>
    <t>JEFF SOLTIS</t>
  </si>
  <si>
    <t>386-774-1020    jsoltis@chinchorelectric.com</t>
  </si>
  <si>
    <t>1460 SOUTH LEAVITT AVE , ORANGE CITY, FL 32763</t>
  </si>
  <si>
    <t>Traffic Signals, Systems and Related Equipment</t>
  </si>
  <si>
    <t>32486</t>
  </si>
  <si>
    <t>TRAFFIC CONTROL DEVICES, INC.</t>
  </si>
  <si>
    <t>BENNIE GALBREATH</t>
  </si>
  <si>
    <t xml:space="preserve">407-869-5300    </t>
  </si>
  <si>
    <t>PO BOX 150418 , ALTAMONTE SPRINGS, FL 32715-0418</t>
  </si>
  <si>
    <t>32487</t>
  </si>
  <si>
    <t>The New Florida Industrial Electric, Inc., DBA Florida Industrial Electric</t>
  </si>
  <si>
    <t>Anne Fitzgerald</t>
  </si>
  <si>
    <t>407-379-1706    anne.fitzgerald@fie-inc.com</t>
  </si>
  <si>
    <t>104 Commerce Street , Lake Mary, FL 32746</t>
  </si>
  <si>
    <t>32488</t>
  </si>
  <si>
    <t>4038</t>
  </si>
  <si>
    <t>JOHNSON CONTROLS INC</t>
  </si>
  <si>
    <t>MICHELE MARKS</t>
  </si>
  <si>
    <t>904-891-4563    michele.marks@jci.com</t>
  </si>
  <si>
    <t>8245 BAYBERRY ROAD , JACKSONVILLE, FL 32256</t>
  </si>
  <si>
    <t>Chiller Maintenance.  SS approved by CC on 6/18/19</t>
  </si>
  <si>
    <t>10251</t>
  </si>
  <si>
    <t>Micro Focus (Groupwise) Enterprise Licensing and Maintenance</t>
  </si>
  <si>
    <t>Blue Crystal Water, Inc</t>
  </si>
  <si>
    <t>Scott King</t>
  </si>
  <si>
    <t>3866981121    scott@kingsprint.com</t>
  </si>
  <si>
    <t>PO Box 1125 , DeLeon Springs, FL 32130</t>
  </si>
  <si>
    <t>Bottled Water Services</t>
  </si>
  <si>
    <t>WHITE OWL PARTS CO. INC</t>
  </si>
  <si>
    <t>GEORGE</t>
  </si>
  <si>
    <t xml:space="preserve">252-522-2586    </t>
  </si>
  <si>
    <t>2539 HILLCREST ROAD , KINSTON, NC 28504</t>
  </si>
  <si>
    <t>Military / Armored Vehicle Parts</t>
  </si>
  <si>
    <t>10164A</t>
  </si>
  <si>
    <t>12334</t>
  </si>
  <si>
    <t>SO - West Safety (formerly Intrado)</t>
  </si>
  <si>
    <t>SO - West Publishing d/b/a Thompson Reuters</t>
  </si>
  <si>
    <t>SO - Comcast</t>
  </si>
  <si>
    <t>SO - Dataworks Plus</t>
  </si>
  <si>
    <t>SO - FileOnQ</t>
  </si>
  <si>
    <t>SO - Harris Corporation - VIDA P25</t>
  </si>
  <si>
    <t>SO - Harris MOU</t>
  </si>
  <si>
    <t>SO - Idemia Identity &amp; Security (was MorphoTrak)</t>
  </si>
  <si>
    <t>SO - Microsoft</t>
  </si>
  <si>
    <t>SO - NDI Technologies, Inc.</t>
  </si>
  <si>
    <t xml:space="preserve">SO - Ormond Beach (City of) </t>
  </si>
  <si>
    <t>SO - Replay Systems, Inc.</t>
  </si>
  <si>
    <t>SO - Sentient Vision Systems</t>
  </si>
  <si>
    <t>SO - Street Smart (was NC4 Public Sector, LLC)</t>
  </si>
  <si>
    <t>SO - Tiburon, Inc., CAD</t>
  </si>
  <si>
    <t>SO - Tiburon, Inc., RMS</t>
  </si>
  <si>
    <t>SO - TransUnion Subscriber Agreement</t>
  </si>
  <si>
    <t>SO - American Data Grp. Add. To City of Hueytown for ERP</t>
  </si>
  <si>
    <t>SO - Avionics Installations, Inc.</t>
  </si>
  <si>
    <t>SO - Axon Enterprises (was Taser International)</t>
  </si>
  <si>
    <t>SO - CI Technologies, Inc.</t>
  </si>
  <si>
    <t>SO - US Corrections, LLC</t>
  </si>
  <si>
    <t>SO - Rossmeyer Harley-Davidson</t>
  </si>
  <si>
    <t>SO - Communications International, Inc.</t>
  </si>
  <si>
    <t>SO - Central Square Technologies, LLC</t>
  </si>
  <si>
    <t>SO - Bill Cameron &amp; Assoc. Consulting</t>
  </si>
  <si>
    <r>
      <rPr>
        <b/>
        <sz val="10"/>
        <color rgb="FF0000FF"/>
        <rFont val="Arial"/>
        <family val="2"/>
      </rPr>
      <t xml:space="preserve">Joint - </t>
    </r>
    <r>
      <rPr>
        <sz val="10"/>
        <rFont val="Arial"/>
        <family val="2"/>
      </rPr>
      <t>ESO Solutions, Inc.</t>
    </r>
  </si>
  <si>
    <r>
      <rPr>
        <b/>
        <sz val="10"/>
        <color rgb="FF0000FF"/>
        <rFont val="Arial"/>
        <family val="2"/>
      </rPr>
      <t xml:space="preserve">Joint - </t>
    </r>
    <r>
      <rPr>
        <sz val="10"/>
        <rFont val="Arial"/>
        <family val="2"/>
      </rPr>
      <t>G4S Secure Solutions, Inc.</t>
    </r>
  </si>
  <si>
    <r>
      <rPr>
        <b/>
        <sz val="10"/>
        <color rgb="FF0000FF"/>
        <rFont val="Arial"/>
        <family val="2"/>
      </rPr>
      <t xml:space="preserve">Joint - </t>
    </r>
    <r>
      <rPr>
        <sz val="10"/>
        <rFont val="Arial"/>
        <family val="2"/>
      </rPr>
      <t>Tyler Technologies (was SoftCode)</t>
    </r>
  </si>
  <si>
    <t>new bid 21-P-07BB</t>
  </si>
  <si>
    <t>pending extensions per BB (12/09/20)</t>
  </si>
  <si>
    <t>term, per BB (12/09/20)</t>
  </si>
  <si>
    <t>Pending renewal possible new ITB</t>
  </si>
  <si>
    <t>New Contract Pending approval from CC 12/15/20</t>
  </si>
  <si>
    <t>To CC 01/07/21</t>
  </si>
  <si>
    <t>extendable annually - CC 12/15/20 for 1 yr. ext.</t>
  </si>
  <si>
    <t>new bid closed 11/10/20, BB 12/09/20</t>
  </si>
  <si>
    <t>extension to 9/30/21 pending, BB 12/09/20</t>
  </si>
  <si>
    <t>20-SQ-175IF</t>
  </si>
  <si>
    <t>12.15.2023
(2-1yr renewals)</t>
  </si>
  <si>
    <t>Intera-GEC, LLC</t>
  </si>
  <si>
    <t>2114 NW 40th Terrace, Suite A1
Gainesville, FL  32605</t>
  </si>
  <si>
    <t>Tem Fontaine 
352.415.4105</t>
  </si>
  <si>
    <t>tfontaine@gecinc.com</t>
  </si>
  <si>
    <t>Kenneth R. Craig
904.731.7040</t>
  </si>
  <si>
    <t>kcraig@taylorengineering.com</t>
  </si>
  <si>
    <t>10/20/2021
(No renewals)</t>
  </si>
  <si>
    <t xml:space="preserve">John H. Holzaepfel
352-588-2580
Ned Neenan
352-317-0738. </t>
  </si>
  <si>
    <t>johnh@nrpsforesters.com
nedn@nrpsforesters.com</t>
  </si>
  <si>
    <t>20-SQ-160IF</t>
  </si>
  <si>
    <t>Young Bear Environmental d/b/a YBE Consulting, Inc.</t>
  </si>
  <si>
    <t>12/7/2022
(No renewals)</t>
  </si>
  <si>
    <t>101 Southhall Lane, Suite 200
Maitland, FL   32751</t>
  </si>
  <si>
    <t>20-SQ-176IF</t>
  </si>
  <si>
    <t>11.12.2023
(2-1yr renewals)</t>
  </si>
  <si>
    <t>Terri Lowery
352.871.7062</t>
  </si>
  <si>
    <t>tlowery@jonesedumnds.com</t>
  </si>
  <si>
    <t>Mead and Hunt, Inc.</t>
  </si>
  <si>
    <t>1016 Springs Villas Pt.
Winter Springs, FL 32708</t>
  </si>
  <si>
    <t>Mark Burgess
407-649-5358</t>
  </si>
  <si>
    <t>20456</t>
  </si>
  <si>
    <t>BOB BARKER COMPANY INC</t>
  </si>
  <si>
    <t>Angela DeBoeser</t>
  </si>
  <si>
    <t xml:space="preserve">800-334-9880    </t>
  </si>
  <si>
    <t>134 NORTH MAIN STREET , FUQUAY VARINA, NC 27526</t>
  </si>
  <si>
    <t>Inmate clothing and miscellaneous items</t>
  </si>
  <si>
    <t>20457</t>
  </si>
  <si>
    <t>Charm-Tex</t>
  </si>
  <si>
    <t>helena gomez de bernard</t>
  </si>
  <si>
    <t>800-221-3147  136  helena@charm-tex.com</t>
  </si>
  <si>
    <t>1618 Coney Island Ave , Brooklyn, NY 11230</t>
  </si>
  <si>
    <t>20458</t>
  </si>
  <si>
    <t>Victory Supply</t>
  </si>
  <si>
    <t>Kathleen Scharrer</t>
  </si>
  <si>
    <t>888-376-1205  701  sales@victorysupplyinc.com</t>
  </si>
  <si>
    <t>7025 Industrial Park Rd , Mount Pleasant, TN 38474</t>
  </si>
  <si>
    <t>10252</t>
  </si>
  <si>
    <t>Library Services Cisco, network, and infrastructure Support</t>
  </si>
  <si>
    <t>4081</t>
  </si>
  <si>
    <t>Amanda Kramme</t>
  </si>
  <si>
    <t>352-318-0062    amandak@blackstoneaudio.com</t>
  </si>
  <si>
    <t>31 Mistletoe Rd , Ashland, OR 97520</t>
  </si>
  <si>
    <t>AudioGO--electronic books</t>
  </si>
  <si>
    <t>LA TOUR ENTERPRIZES INC, DBA ECONOMY ELECTRIC COMPANY</t>
  </si>
  <si>
    <t>32489</t>
  </si>
  <si>
    <t>Inspections, Maintenance &amp; Parts_x000D_
Fire Suppression&amp;Alarm EOC</t>
  </si>
  <si>
    <t>4078</t>
  </si>
  <si>
    <t>Mail Pre-Sort Services</t>
  </si>
  <si>
    <t>70278A</t>
  </si>
  <si>
    <t>MARK JOHNSTON</t>
  </si>
  <si>
    <t>386-734-0101    admin@trophyfactoryplus.com</t>
  </si>
  <si>
    <t>10163A</t>
  </si>
  <si>
    <t>10165A</t>
  </si>
  <si>
    <t>Amadeus</t>
  </si>
  <si>
    <t>19-P-84JRD</t>
  </si>
  <si>
    <t>Information Display System - Implement/Maintain</t>
  </si>
  <si>
    <t>two 2-yr. renewals to 2029</t>
  </si>
  <si>
    <t>--</t>
  </si>
  <si>
    <t>Shared Use System - Licensing &amp; Software Support</t>
  </si>
  <si>
    <t xml:space="preserve">mutual agreement </t>
  </si>
  <si>
    <t>AI-Media</t>
  </si>
  <si>
    <t>Cisco</t>
  </si>
  <si>
    <t>NASPO</t>
  </si>
  <si>
    <t>Enterprise Agreement</t>
  </si>
  <si>
    <t>CityBase</t>
  </si>
  <si>
    <t>NCPA 01-86</t>
  </si>
  <si>
    <t>Payment Kiosks</t>
  </si>
  <si>
    <t>annual / automatic</t>
  </si>
  <si>
    <t>Cloud Creations</t>
  </si>
  <si>
    <t>Salesforce Service</t>
  </si>
  <si>
    <t>Democracy Live</t>
  </si>
  <si>
    <t>Absentee Ballott Delivery System</t>
  </si>
  <si>
    <t>2 years</t>
  </si>
  <si>
    <t>12335</t>
  </si>
  <si>
    <t>SOUTHERN STONE COMMUNICATIONS OF FL LLC, DBA WNDB-AM RADIO</t>
  </si>
  <si>
    <t xml:space="preserve">386-257-1150    </t>
  </si>
  <si>
    <t>115 N PALMETTO AVE , DAYTONA BEACH, FL 32114</t>
  </si>
  <si>
    <t>Advertising - Radio</t>
  </si>
  <si>
    <t>12336</t>
  </si>
  <si>
    <t>MOLLIE DEASON</t>
  </si>
  <si>
    <t xml:space="preserve">407-420-5449    </t>
  </si>
  <si>
    <t>633 NORTH ORANGE AVE , ORLANDO, FL 32801</t>
  </si>
  <si>
    <t>12337</t>
  </si>
  <si>
    <t>12338</t>
  </si>
  <si>
    <t>CENTRAL FLORIDA COMMUNICATORS GROUP LLC, DBA FLORIDA COURIER-DAYTONA TIMES</t>
  </si>
  <si>
    <t>GLENN CHERRY</t>
  </si>
  <si>
    <t>813-267-7348    GCHERRY813@GMAIL.COM</t>
  </si>
  <si>
    <t>PO BOX 48857 , TAMPA, FL 33646</t>
  </si>
  <si>
    <t>12339</t>
  </si>
  <si>
    <t>HOMETOWN NEWS</t>
  </si>
  <si>
    <t>KEVIN O'KORN</t>
  </si>
  <si>
    <t xml:space="preserve">386-322-5947    </t>
  </si>
  <si>
    <t>5059 TURNPIKE FEEDER RD , FORT PIERCE, FL 32951</t>
  </si>
  <si>
    <t>4083</t>
  </si>
  <si>
    <t>4084</t>
  </si>
  <si>
    <t>Graphic Designs International LLC</t>
  </si>
  <si>
    <t>Kimberly Amsalem</t>
  </si>
  <si>
    <t>772-287-0000  6  marketing@gdigraphics.com</t>
  </si>
  <si>
    <t>7941 SW Jack James Dr. , Stuart, FL 34997</t>
  </si>
  <si>
    <t>4085</t>
  </si>
  <si>
    <t>4086</t>
  </si>
  <si>
    <t>Semiotic Marketing International</t>
  </si>
  <si>
    <t>Thomas Bachmann</t>
  </si>
  <si>
    <t>9412843147    tbachmann@smidifference.com</t>
  </si>
  <si>
    <t>4042 Enterprise Way Suite 130 , Florery Branch, GA 30542</t>
  </si>
  <si>
    <t>32388VEL</t>
  </si>
  <si>
    <t>20226A</t>
  </si>
  <si>
    <t>Florida Keys Marine Life</t>
  </si>
  <si>
    <t>Leah Gould</t>
  </si>
  <si>
    <t>3053951091    dive33043@gmail.com</t>
  </si>
  <si>
    <t>PO Box 430071 , Big Pine Key, FL 33043</t>
  </si>
  <si>
    <t>Marine Livestock</t>
  </si>
  <si>
    <t>70244</t>
  </si>
  <si>
    <t>Sunburst Books Inc</t>
  </si>
  <si>
    <t>Rachael Wicht</t>
  </si>
  <si>
    <t>3214090225    sunburstbooks@aol.com</t>
  </si>
  <si>
    <t>700 S. John Rodes Blvd A-8, West Melbourne, FL 32904</t>
  </si>
  <si>
    <t>Books for the MSC</t>
  </si>
  <si>
    <t>4918</t>
  </si>
  <si>
    <t>FLORIDA DRUG TESTING INC</t>
  </si>
  <si>
    <t>DAWN MUNDEN</t>
  </si>
  <si>
    <t xml:space="preserve">386-228-2002    </t>
  </si>
  <si>
    <t>2415 S VOLUSIA AVE SUITE A-4, ORANGE CITY, FL 32763</t>
  </si>
  <si>
    <t>TEN-8 FIRE &amp; SAFETY LLC</t>
  </si>
  <si>
    <t>5462</t>
  </si>
  <si>
    <t>SPOK INC</t>
  </si>
  <si>
    <t>Dean Roper</t>
  </si>
  <si>
    <t>972-801-0456    Dean.Roper@spok.com</t>
  </si>
  <si>
    <t>6850 VERSAR CENTER SUITE 420, SPRINGFIELD, VA 22151</t>
  </si>
  <si>
    <t>PAGERS AND PAGING SERVICES</t>
  </si>
  <si>
    <t>4082</t>
  </si>
  <si>
    <t>Portable Toilet Rental</t>
  </si>
  <si>
    <t>20459</t>
  </si>
  <si>
    <t>Environmental Land Services of Flagler County, Inc., DBA Environmental Land Services</t>
  </si>
  <si>
    <t>Nancy Morea</t>
  </si>
  <si>
    <t>386-447-2222    nancy.morea@elsfc.com</t>
  </si>
  <si>
    <t>2550 N. State Street Suite #7, Bunnell, FL 32110</t>
  </si>
  <si>
    <t>20461</t>
  </si>
  <si>
    <t>VLJ Construction Services, Inc.</t>
  </si>
  <si>
    <t>Stephen Disney</t>
  </si>
  <si>
    <t>8137081172    stephen@vljconstruction.net</t>
  </si>
  <si>
    <t>6324 US HWY 301 S , Riverview, FL 33578</t>
  </si>
  <si>
    <t>32296B</t>
  </si>
  <si>
    <t>835 - Treasury &amp; Bill</t>
  </si>
  <si>
    <t>Printing of Forms</t>
  </si>
  <si>
    <t>12333</t>
  </si>
  <si>
    <t>GLASS DOCTOR</t>
  </si>
  <si>
    <t>KATHY</t>
  </si>
  <si>
    <t xml:space="preserve">386-255-4519    </t>
  </si>
  <si>
    <t>398 N. NOVA ROAD , DAYTONA BEACH, FL 32114</t>
  </si>
  <si>
    <t>Automotive Glass Replacement and Repair</t>
  </si>
  <si>
    <t>10199 Southside Blvd.,
Suite 310
Jacksonville, FL  32256</t>
  </si>
  <si>
    <t>Engineering for Countywide Bridges</t>
  </si>
  <si>
    <t>Hardesty &amp; Hanover</t>
  </si>
  <si>
    <t>5100 Eisenhower Boulevard, Suite 310
Tampa, FL 33634</t>
  </si>
  <si>
    <t>Stephen Heimburg
813-514-9538</t>
  </si>
  <si>
    <t>sheimburg@hardestyhanover.com</t>
  </si>
  <si>
    <t>20-SQ-119SR</t>
  </si>
  <si>
    <t>Transystems</t>
  </si>
  <si>
    <t>3230 West Commercial Blvd.,
Suite 450
Fort Lauderdale, FL 33309</t>
  </si>
  <si>
    <t>G. Alan Klevens
954-653-4700</t>
  </si>
  <si>
    <t>gaklevens@transystems.com</t>
  </si>
  <si>
    <t>Pomeroy Technologies</t>
  </si>
  <si>
    <t>Johnson Controls Security Solutions, LLC</t>
  </si>
  <si>
    <t>Repair and Parts for Security System</t>
  </si>
  <si>
    <t>Just Appraised</t>
  </si>
  <si>
    <t>Workflow Management System</t>
  </si>
  <si>
    <t>Two 1-yr. renewals to 08/31/23</t>
  </si>
  <si>
    <t>R.C. Systems</t>
  </si>
  <si>
    <t>Online Registration and Event Management Software</t>
  </si>
  <si>
    <t>L3Harris Technologies, Inc.</t>
  </si>
  <si>
    <t>NDI Technologies</t>
  </si>
  <si>
    <r>
      <t xml:space="preserve">Airport &amp; </t>
    </r>
    <r>
      <rPr>
        <b/>
        <sz val="10"/>
        <color rgb="FFFF0000"/>
        <rFont val="Arial"/>
        <family val="2"/>
      </rPr>
      <t>VCSO</t>
    </r>
  </si>
  <si>
    <t>License Plate Recognition Program</t>
  </si>
  <si>
    <t>not known</t>
  </si>
  <si>
    <t>Electronic Bidding and Contract Management Solution</t>
  </si>
  <si>
    <t>2 yrs. p. accept</t>
  </si>
  <si>
    <t>Negometrix USA, Inc.  (addendum to Williamson County)</t>
  </si>
  <si>
    <t>Pioneer Technology Group</t>
  </si>
  <si>
    <t>Revenue Software</t>
  </si>
  <si>
    <t>one 3-year renewal</t>
  </si>
  <si>
    <t>01/00/24</t>
  </si>
  <si>
    <t>QMatic SaaS</t>
  </si>
  <si>
    <t>GS-35F-0311R</t>
  </si>
  <si>
    <t>Line Queuing System</t>
  </si>
  <si>
    <t>GS-35-267DA</t>
  </si>
  <si>
    <t>Quest Netvaule</t>
  </si>
  <si>
    <t>Quest Software, Inc/</t>
  </si>
  <si>
    <t>Tri-Tech Software (was Lucity)</t>
  </si>
  <si>
    <t>Public Works W/O Tracking Software &amp; Mgmt. System</t>
  </si>
  <si>
    <t>American Janitorial Inc. - County-wide</t>
  </si>
  <si>
    <t>Cummins Inc.</t>
  </si>
  <si>
    <t>Maint. &amp; Repair of Cummins &amp; Onan Generators</t>
  </si>
  <si>
    <t>Daytona BMX</t>
  </si>
  <si>
    <t>19-P-160KT</t>
  </si>
  <si>
    <t>BMX Park Operations</t>
  </si>
  <si>
    <t>Two 1-yr. renewals to 12/10/2024</t>
  </si>
  <si>
    <t>RH-18-014</t>
  </si>
  <si>
    <t>Groundskeeping - Fertilizer, herbicide, grass seed, etc.</t>
  </si>
  <si>
    <t>annual through 11/30/23</t>
  </si>
  <si>
    <t>Two 1-yr. renewals to 2026</t>
  </si>
  <si>
    <t>Annual Fire Alarm Tests &amp; Inspections</t>
  </si>
  <si>
    <t>Kompan, Inc.</t>
  </si>
  <si>
    <t>USC Contract 2017001135</t>
  </si>
  <si>
    <t>Playground Equipment for Library Services</t>
  </si>
  <si>
    <t>one time PO</t>
  </si>
  <si>
    <t>Mango Languages (Creative Empire)</t>
  </si>
  <si>
    <t>On-line Language database</t>
  </si>
  <si>
    <r>
      <t xml:space="preserve">SaaS </t>
    </r>
    <r>
      <rPr>
        <sz val="8"/>
        <rFont val="Arial Narrow"/>
        <family val="2"/>
      </rPr>
      <t>(Software as a Service) - Savannah. Market Watch, Custom Training, Outsourced Messaging, Program Attendance</t>
    </r>
  </si>
  <si>
    <t>one 1-yr. renewal to 8/15/22</t>
  </si>
  <si>
    <t>Ring Power Corp.</t>
  </si>
  <si>
    <t>Maint &amp; Repair for Cat and Olympian Generators</t>
  </si>
  <si>
    <t>FLAGLER BROADCASTING LLC, DBA WNZF 1550/BEACH 92.7</t>
  </si>
  <si>
    <t>DAVE O'DELL</t>
  </si>
  <si>
    <t>386-437-1992    DAVEO@WNZF.COM</t>
  </si>
  <si>
    <t>TECH 5, 
ifegley</t>
  </si>
  <si>
    <t>Hanna Instruments United States, Inc.</t>
  </si>
  <si>
    <t>Deborah Asermely</t>
  </si>
  <si>
    <t xml:space="preserve">800-426-6287  113  </t>
  </si>
  <si>
    <t>Aquarium supplies and testing instruments for the MSC</t>
  </si>
  <si>
    <t>PINNACLE TECHNOLOGIES INC</t>
  </si>
  <si>
    <t xml:space="preserve">864-250-0090    </t>
  </si>
  <si>
    <t>728 NORTH PLEASANTBURG DRIVE , GREENVILLE, SC 29607</t>
  </si>
  <si>
    <t>DDSP INMATE ARMBANDS/WRISTBAND ID SYSTEM</t>
  </si>
  <si>
    <t>STEARNS, CONRAD AND SCHMIDT, CONSULTING ENGINEERS, INC, DBA SCS ENGINEERS</t>
  </si>
  <si>
    <t>TECH 1, 
akokitus</t>
  </si>
  <si>
    <t>TECH 6, 
akokitus</t>
  </si>
  <si>
    <t>SAM A ETHERRIDGE, PE</t>
  </si>
  <si>
    <t xml:space="preserve">407-297-6147    </t>
  </si>
  <si>
    <t>590 FERGUSON DR , ORLANDO, FL 32805</t>
  </si>
  <si>
    <t>Yvonne Laurino</t>
  </si>
  <si>
    <t>800-435-6856  6529  orders@caruscorporation.com</t>
  </si>
  <si>
    <t>315 Fifth Street , Peru, IL 61354</t>
  </si>
  <si>
    <t>Corrosion Inhibitor</t>
  </si>
  <si>
    <t>5398</t>
  </si>
  <si>
    <t>A COURTEOUS COMMUNICATIONS</t>
  </si>
  <si>
    <t>JEAN PEARSON</t>
  </si>
  <si>
    <t xml:space="preserve">407-896-4800    </t>
  </si>
  <si>
    <t>2810 EAST ROBINSON STREET , ORLANDO, FL 32803</t>
  </si>
  <si>
    <t>BILLMASTER License Fees, Web Hosting, Maintenance, &amp; Support</t>
  </si>
  <si>
    <t>INNOVAK OF FLORIDA INC, DBA NEW HORIZONS COMPUTER LEARNING CENTER</t>
  </si>
  <si>
    <t>ANDREW WARNER</t>
  </si>
  <si>
    <t xml:space="preserve">407-210-4226    </t>
  </si>
  <si>
    <t>1221 LEE ROAD , ORLANDO, FL 32810</t>
  </si>
  <si>
    <t>Microsoft Computer Training Classes</t>
  </si>
  <si>
    <t>W E PARTINGTON II</t>
  </si>
  <si>
    <t xml:space="preserve">386-677-4424    </t>
  </si>
  <si>
    <t>54 WEST GRANADA BLVD , ORMOND BEACH, FL 32174</t>
  </si>
  <si>
    <t>Tire Shop Supplies</t>
  </si>
  <si>
    <t>1173 N ORANGE AVE , ORLANDO, FL 32804</t>
  </si>
  <si>
    <t>Myron's Auto Service Inc</t>
  </si>
  <si>
    <t>Karen Mason</t>
  </si>
  <si>
    <t>386-409-0524    edgewatertowingandrecovery@hotmail.com</t>
  </si>
  <si>
    <t>2033 S. Ridgewood Ave , Edgewater, FL 32141</t>
  </si>
  <si>
    <t>12340</t>
  </si>
  <si>
    <t>2405 EAST MOODY BOULEVARD, SUITE 402 , BUNNELL, FL 32110</t>
  </si>
  <si>
    <t>Flagler Broadcasting - Radio Advertising - Weather and News</t>
  </si>
  <si>
    <t>12342</t>
  </si>
  <si>
    <t>GANNETT MEDIA CORP, DBA DAYTONA BEACH NEWS-JOURNAL</t>
  </si>
  <si>
    <t>PO BOX 630476 , CINCINNATI, OH 45263-0476</t>
  </si>
  <si>
    <t>12343</t>
  </si>
  <si>
    <t>GANNETT MEDIA CORP, DBA THE PENNYSAVERS</t>
  </si>
  <si>
    <t>Lisa Wisnieski</t>
  </si>
  <si>
    <t xml:space="preserve">866-858-0569    </t>
  </si>
  <si>
    <t>Advertising - Pennysaver</t>
  </si>
  <si>
    <t>10247EL</t>
  </si>
  <si>
    <t>4083EL</t>
  </si>
  <si>
    <t>386-238-5507    tracy@image360daytona.com</t>
  </si>
  <si>
    <t>4085EL</t>
  </si>
  <si>
    <t>5478EL</t>
  </si>
  <si>
    <t>70127EL</t>
  </si>
  <si>
    <t>70128EL</t>
  </si>
  <si>
    <t>70129EL</t>
  </si>
  <si>
    <t>70137EL</t>
  </si>
  <si>
    <t>70247EL</t>
  </si>
  <si>
    <t>1709PA</t>
  </si>
  <si>
    <t>4083PA</t>
  </si>
  <si>
    <t>4085PA</t>
  </si>
  <si>
    <t>70070PA</t>
  </si>
  <si>
    <t>10250</t>
  </si>
  <si>
    <t>Cloud Creations Inc</t>
  </si>
  <si>
    <t>Justin Davis</t>
  </si>
  <si>
    <t>2133096986    jdavis@cloudcreations.com</t>
  </si>
  <si>
    <t>171 N Altadena Dr Suite 201 , Pasadena, CA 91107</t>
  </si>
  <si>
    <t>Salesforce CRM Maintenance and Services</t>
  </si>
  <si>
    <t>70281</t>
  </si>
  <si>
    <t>70306</t>
  </si>
  <si>
    <t>JCM Commercial Business Solutions LLC</t>
  </si>
  <si>
    <t>Dorthy Sepulveda</t>
  </si>
  <si>
    <t>9174940372    dsepulveda@jcmllc.net</t>
  </si>
  <si>
    <t>700 Catalina Drive , Daytona Beach, FL 32114</t>
  </si>
  <si>
    <t>Janitorial Services for Daytona Beach Int'l Airport</t>
  </si>
  <si>
    <t>Religious Conference Management Association, Inc.</t>
  </si>
  <si>
    <t>David Wright</t>
  </si>
  <si>
    <t>770-633-9602    dwright@rcmaweb.org</t>
  </si>
  <si>
    <t>7702 Woodland Drive #120 , Indianapolis, IN 46278</t>
  </si>
  <si>
    <t>AYLESWORTH'S FISH &amp; BAIT INC</t>
  </si>
  <si>
    <t>DAWN AYLESWORTH</t>
  </si>
  <si>
    <t>727-327-8608    dawn@fishandbait.com</t>
  </si>
  <si>
    <t>PO BOX 13546 , ST PETERSBURG, FL 33733-3546</t>
  </si>
  <si>
    <t>Cremation Services for MSC</t>
  </si>
  <si>
    <t>270 GEORGE WASHINGTON HWY , SMITHFIELD, RI 02917</t>
  </si>
  <si>
    <t>20463</t>
  </si>
  <si>
    <t>20263B</t>
  </si>
  <si>
    <t>20306A</t>
  </si>
  <si>
    <t>Good News Jail &amp; Prison Ministry</t>
  </si>
  <si>
    <t>Kathy Hughes</t>
  </si>
  <si>
    <t>804-553-4090  231  kathy.hughes@goodnewsjail.org</t>
  </si>
  <si>
    <t>P O Box 9760 , Henrico, VA 23228-0760</t>
  </si>
  <si>
    <t>20341</t>
  </si>
  <si>
    <t>Self Insured Plans LLC</t>
  </si>
  <si>
    <t>Stephen Rasnick</t>
  </si>
  <si>
    <t>239-449-1877  DIRECT  steve@selfinsuredplans.com</t>
  </si>
  <si>
    <t>14710 Tamiami Trail N Suite 201, Naples, FL 34110</t>
  </si>
  <si>
    <t>TPA for Volusia County Correctional Facilities</t>
  </si>
  <si>
    <t>8748A</t>
  </si>
  <si>
    <t>Medigreen Waste Services, LLC</t>
  </si>
  <si>
    <t>Elizabeth Waskom</t>
  </si>
  <si>
    <t>4076416822    admin@mgwaste.com</t>
  </si>
  <si>
    <t>PO BOX 403 , GOLDENROD, FL 32733</t>
  </si>
  <si>
    <t>20462</t>
  </si>
  <si>
    <t>BIohazardous Waste Disposal</t>
  </si>
  <si>
    <t>80020</t>
  </si>
  <si>
    <t>DK Environmental &amp; Construction Services Inc</t>
  </si>
  <si>
    <t>Debra Koontz</t>
  </si>
  <si>
    <t>8142431927    dkoontz93@yahoo.com</t>
  </si>
  <si>
    <t>9007 Paolos Place , Kissimmee, FL 34747</t>
  </si>
  <si>
    <t>Asbestos &amp; Mold Testing Services</t>
  </si>
  <si>
    <t>80021</t>
  </si>
  <si>
    <t>PBO3 ENVIRONMENTAL MONITORING LLC</t>
  </si>
  <si>
    <t>Robert Rasmussen</t>
  </si>
  <si>
    <t>3215074748    rrasmussen72@gmail.com</t>
  </si>
  <si>
    <t>1003 Woodsmere Pkwy , Rockledge, FL 32955</t>
  </si>
  <si>
    <t>Lead and Asbestos Testing Services</t>
  </si>
  <si>
    <t>Blackstone Audio Inc, DBA Blackstone Publishing</t>
  </si>
  <si>
    <t>12344</t>
  </si>
  <si>
    <t>HEAVY DUTY LIFT &amp; EQUIPMENT</t>
  </si>
  <si>
    <t>JEFF MERROW</t>
  </si>
  <si>
    <t xml:space="preserve">770-330-0553    </t>
  </si>
  <si>
    <t>6559 BERMUDA LANE , FLOWERY BRANCH, GA 30542</t>
  </si>
  <si>
    <t>Stertil-Koni Portable Lift Maintenance and Repair</t>
  </si>
  <si>
    <t>70045B</t>
  </si>
  <si>
    <t>ADAPCO LLC</t>
  </si>
  <si>
    <t>32289B</t>
  </si>
  <si>
    <t>32290B</t>
  </si>
  <si>
    <t>32291B</t>
  </si>
  <si>
    <t>4080</t>
  </si>
  <si>
    <t>Concrete Block, brick, fabric, masonry sand</t>
  </si>
  <si>
    <t>CONSTRUCT 1, 
hott</t>
  </si>
  <si>
    <t>32297B</t>
  </si>
  <si>
    <t>5470A</t>
  </si>
  <si>
    <t>Robert Butler</t>
  </si>
  <si>
    <t>817-358-6107    rbutler@scsengineers.com</t>
  </si>
  <si>
    <t>5850 S. Semoran Blvd. , Orlando, FL 32822</t>
  </si>
  <si>
    <t>Ongoing landfill gas expansion construction, 16-B-182TF</t>
  </si>
  <si>
    <t>32274A</t>
  </si>
  <si>
    <t>CORE &amp; MAIN LP</t>
  </si>
  <si>
    <t>12346</t>
  </si>
  <si>
    <t>Materials for Water &amp; Sewer Operations 21-B-05LS</t>
  </si>
  <si>
    <t>12347</t>
  </si>
  <si>
    <t>12348</t>
  </si>
  <si>
    <t>Fortiline, Inc, DBA Fortiline Waterworks</t>
  </si>
  <si>
    <t>Terry Scheuering</t>
  </si>
  <si>
    <t>407-688-9191    terry.scheuering@fortiline.com</t>
  </si>
  <si>
    <t>2291 W. Airport Blvd , Sanford, FL 32771</t>
  </si>
  <si>
    <t>CARUS LLC, DBA CONDY HOLDINGS LLC</t>
  </si>
  <si>
    <t>3914B</t>
  </si>
  <si>
    <t>3915B</t>
  </si>
  <si>
    <t>After hrs &amp; wkend answering svc</t>
  </si>
  <si>
    <t>5447A</t>
  </si>
  <si>
    <t>Harris Systems USA Inc, DBA Data West</t>
  </si>
  <si>
    <t>Lisa Ross</t>
  </si>
  <si>
    <t>6132265511  2192  LRoss@harriscomputer.com</t>
  </si>
  <si>
    <t>1 Antares Dr. Suite400, Ottawa, ON K2E 8C4</t>
  </si>
  <si>
    <t>20442TC</t>
  </si>
  <si>
    <t>32457TC</t>
  </si>
  <si>
    <t>4832ATC</t>
  </si>
  <si>
    <t>4884TC</t>
  </si>
  <si>
    <t>FISHBACK,DOMINICK,BENNETT,ARDAMAN,AHLERS,LANGLEY &amp; GELLER LL</t>
  </si>
  <si>
    <t xml:space="preserve">407-425-2863    </t>
  </si>
  <si>
    <t>1947 LEE RD , WINTER PARK, FL 32789</t>
  </si>
  <si>
    <t>5479TC</t>
  </si>
  <si>
    <t>3966A</t>
  </si>
  <si>
    <t>ORMOND HARDWARE CO., INC., DBA AHC SAFE &amp; LOCK</t>
  </si>
  <si>
    <t>Locksmith &amp; Safe Services</t>
  </si>
  <si>
    <t>3967A</t>
  </si>
  <si>
    <t>HEATH LOCKSMITH INC, DBA KITTLES LOCKSMITH</t>
  </si>
  <si>
    <t>ALESIA</t>
  </si>
  <si>
    <t>386-252-0145  115  ACCOUNTING@KITTLESLOCKSMITH.COM</t>
  </si>
  <si>
    <t>1863 S RIDGEWOOD AVE , SOUTH DAYTONA, FL 32119</t>
  </si>
  <si>
    <t>3975A</t>
  </si>
  <si>
    <t>3976A</t>
  </si>
  <si>
    <t>3977A</t>
  </si>
  <si>
    <t>70307</t>
  </si>
  <si>
    <t>FISTER MOVING AND STORAGE, DBA BROWNING MOVING AND STORAGE</t>
  </si>
  <si>
    <t>KEN DEARING</t>
  </si>
  <si>
    <t>8636836494    KEND@BROWNINGMOVING.COM</t>
  </si>
  <si>
    <t>3725 NORTH FRONTAGE ROAD , LAKELAND, FL 33810</t>
  </si>
  <si>
    <t>Moving Services</t>
  </si>
  <si>
    <t>80012</t>
  </si>
  <si>
    <t>ADVANCED FURNITURE SOLUTIONS</t>
  </si>
  <si>
    <t>Jeffrey Hubbard</t>
  </si>
  <si>
    <t>9043980807    jeffh@advancedfurnituresolutions.com</t>
  </si>
  <si>
    <t>9452 Philips Hwy. Suite 7 , Jacksonville, FL 32256</t>
  </si>
  <si>
    <t>Trendway Modular Wall Construction 20-B-83KW</t>
  </si>
  <si>
    <t>80013</t>
  </si>
  <si>
    <t>Ryan Lamos</t>
  </si>
  <si>
    <t>407-267-7179    RLamos@build-scapes.com</t>
  </si>
  <si>
    <t>DIRTT Modular Wall Construction 20-B-83KW</t>
  </si>
  <si>
    <t>80014</t>
  </si>
  <si>
    <t>OEC Business Interiors</t>
  </si>
  <si>
    <t>Michael Zukas</t>
  </si>
  <si>
    <t>3523321192318  318  mzukas@oec-fl.com</t>
  </si>
  <si>
    <t>1601 NW 80th Blvd. , Gainesville, FL 32606</t>
  </si>
  <si>
    <t>Steelcase Modular Wall Construction 20-B-83KW</t>
  </si>
  <si>
    <t>L3HARRIS TECHNOLOGIES INC</t>
  </si>
  <si>
    <t>4859D</t>
  </si>
  <si>
    <t>5472B</t>
  </si>
  <si>
    <t>GT SUPPLY SERVICES LLC, DBA ROAD RUNNER SHOP SUPPLIES</t>
  </si>
  <si>
    <t>BILL DEARMAN</t>
  </si>
  <si>
    <t>386-763-3889    bill.roadrunnerss@att.net</t>
  </si>
  <si>
    <t>PO BOX 291118 , PORT ORANGE, FL 32129</t>
  </si>
  <si>
    <t>Transmission Flush Machines and Chemicals</t>
  </si>
  <si>
    <t>10166A</t>
  </si>
  <si>
    <t>10167A</t>
  </si>
  <si>
    <t>10224V</t>
  </si>
  <si>
    <t>400 - Sheriff</t>
  </si>
  <si>
    <t>12341</t>
  </si>
  <si>
    <t>Diegel Communications LLC, DBA AM1230 WSBB</t>
  </si>
  <si>
    <t>SKIP DIEGEL</t>
  </si>
  <si>
    <t>386-428-9091    skipdiegel@wsbbradio.com</t>
  </si>
  <si>
    <t>229 Canal Street , New Smyrna Beach, FL 32168</t>
  </si>
  <si>
    <t>Volusia Today / Advertising</t>
  </si>
  <si>
    <t>32159EL</t>
  </si>
  <si>
    <t>20442PA</t>
  </si>
  <si>
    <t>4870PA</t>
  </si>
  <si>
    <t>4892APA</t>
  </si>
  <si>
    <t>5461PA</t>
  </si>
  <si>
    <t>70030B</t>
  </si>
  <si>
    <t>70031B</t>
  </si>
  <si>
    <t>70032B</t>
  </si>
  <si>
    <t>70033B</t>
  </si>
  <si>
    <t>70034B</t>
  </si>
  <si>
    <t>70111</t>
  </si>
  <si>
    <t>Mallory Kennedy, DBA Greenery Accents LLC</t>
  </si>
  <si>
    <t>Mallory Kennedy</t>
  </si>
  <si>
    <t>386-795-0368    mallory@greeneryaccents.com</t>
  </si>
  <si>
    <t>147 Tomoka Ave. , Ormond Beach, FL 32174</t>
  </si>
  <si>
    <t>DBA Plant Maintenance.</t>
  </si>
  <si>
    <t>3972A</t>
  </si>
  <si>
    <t>70023</t>
  </si>
  <si>
    <t>PHILLIPS INTERNATIONAL, INC.</t>
  </si>
  <si>
    <t>BERYL TRAPANI</t>
  </si>
  <si>
    <t>954-456-5444  135  ACCOUNTING@COOLJEWELS.COM</t>
  </si>
  <si>
    <t>717 NW 2nd STREET , HALLANDALE, FL 33009</t>
  </si>
  <si>
    <t>Costume Jewelry</t>
  </si>
  <si>
    <t>70024</t>
  </si>
  <si>
    <t>World End Imports, Inc.</t>
  </si>
  <si>
    <t>Christine</t>
  </si>
  <si>
    <t>609-463-6777    christine.kuemmerle@trendyjewels.com</t>
  </si>
  <si>
    <t>6 Enterprise Drive PO BOX 786, Cape May Courthouse, NJ 08210</t>
  </si>
  <si>
    <t>70302</t>
  </si>
  <si>
    <t>MARINE RESOURCE COUNCIL OF EAST FLORIDA, INC., DBA MARINE RESOURCE COUNCIL</t>
  </si>
  <si>
    <t>3275 DIXIE HIGHWAY NE , PALM BAY, FL 32905</t>
  </si>
  <si>
    <t>Be Floridian Now Sponsorship</t>
  </si>
  <si>
    <t>70312</t>
  </si>
  <si>
    <t>Apparel Licensing Group, LLC, DBA BIG HED DESIGNS</t>
  </si>
  <si>
    <t>Tammy Kennelly</t>
  </si>
  <si>
    <t>6038935900    tammy@bighed.com</t>
  </si>
  <si>
    <t>PO Box 1183 , Salem, NH 03079</t>
  </si>
  <si>
    <t>MSC T-Shirts and Gift Shop Items</t>
  </si>
  <si>
    <t>70313</t>
  </si>
  <si>
    <t>ARTFORMS</t>
  </si>
  <si>
    <t xml:space="preserve">800-828-8518    </t>
  </si>
  <si>
    <t>128 Maine Street , Brunswick, ME 04011</t>
  </si>
  <si>
    <t>70314</t>
  </si>
  <si>
    <t>Paul Wales, Inc, DBA Atlas Screen Printing</t>
  </si>
  <si>
    <t>Ken Garrett</t>
  </si>
  <si>
    <t>3523767646  101  accounting@wildcotton.com</t>
  </si>
  <si>
    <t>131 SE 10th Avenue , Gainesville, FL 32601</t>
  </si>
  <si>
    <t>70315</t>
  </si>
  <si>
    <t>Green Street Cotton Dye Ink, LLC</t>
  </si>
  <si>
    <t>Karen Lafferty</t>
  </si>
  <si>
    <t>603-692-7000    klafferty@maine.rr.com</t>
  </si>
  <si>
    <t>145 Green Street , Somersworth, NH 03878</t>
  </si>
  <si>
    <t>70316</t>
  </si>
  <si>
    <t>LAKESHIRTS INC</t>
  </si>
  <si>
    <t>CUSTOMER SERVICE</t>
  </si>
  <si>
    <t xml:space="preserve">800-627-2780    </t>
  </si>
  <si>
    <t>750 RANDOLPH ROAD , DETROIT LAKES, MN 56501</t>
  </si>
  <si>
    <t>Level 3 Financing Inc, DBA Level 3 Communications, LLC</t>
  </si>
  <si>
    <t>Jillian Kornfuss</t>
  </si>
  <si>
    <t>407-754-0127    jillian.kronfuss@level3.com</t>
  </si>
  <si>
    <t>380 S. Lake Destiny Drive , Orlando, FL 32801</t>
  </si>
  <si>
    <t>10254</t>
  </si>
  <si>
    <t>Court Admin Cisco, network, and infrastructure Support</t>
  </si>
  <si>
    <t>For PYMT of goods received prior to March 3, 2021 Veterinary</t>
  </si>
  <si>
    <t>20466</t>
  </si>
  <si>
    <t>813-890-2174  136  bids@pride-enterprises.org</t>
  </si>
  <si>
    <t>20467</t>
  </si>
  <si>
    <t>3958</t>
  </si>
  <si>
    <t>Lawn Maintenance for NSP homes</t>
  </si>
  <si>
    <t>80017</t>
  </si>
  <si>
    <t>Aparo Griffin Properties Inc</t>
  </si>
  <si>
    <t>Kathy Aparo-Griffin</t>
  </si>
  <si>
    <t>386-738-2845    kathy@aparogriffinproperties.com</t>
  </si>
  <si>
    <t>1409 East New York Ave , Deland, FL 32724</t>
  </si>
  <si>
    <t>Real Estate Brokerage Services in accordance with 20-SQ-90KW</t>
  </si>
  <si>
    <t>80018</t>
  </si>
  <si>
    <t>COZY HOSEA HOMES REALTY LLC</t>
  </si>
  <si>
    <t>Ethan Hosea</t>
  </si>
  <si>
    <t>3867537533    Ethan@CozyHoseaHomes.com</t>
  </si>
  <si>
    <t>836 Vista St , Lake Helen, FL 32744</t>
  </si>
  <si>
    <t>80019</t>
  </si>
  <si>
    <t>ALLIANCE REAL ESTATE ADVISORS LLC, DBA SVN ALLIANCE COMMERCIAL REAL ESTATE ADVISORS</t>
  </si>
  <si>
    <t>Carl Lentz</t>
  </si>
  <si>
    <t>386-822-5787    carl.lentz@svn.com</t>
  </si>
  <si>
    <t>1275 W GRANANDA BLVD SUITE 5B, ORMOND BEACH, FL 32174</t>
  </si>
  <si>
    <t>4088</t>
  </si>
  <si>
    <t>GANNETT HOLDINGS LLC, DBA GANNETT HOLDINGS LLC FLORIDA</t>
  </si>
  <si>
    <t>PO BOX 653096 , DALLAS, TX 75265-3096</t>
  </si>
  <si>
    <t>4089</t>
  </si>
  <si>
    <t>20468</t>
  </si>
  <si>
    <t>FORESTRY SUPPLIERS INC</t>
  </si>
  <si>
    <t>ROBERT MIDDLETON</t>
  </si>
  <si>
    <t xml:space="preserve">800-647-5368    </t>
  </si>
  <si>
    <t>PO BOX 8397 , JACKSON, MS 39284-8397</t>
  </si>
  <si>
    <t>Forestry Equipment and Supplies</t>
  </si>
  <si>
    <t>4087</t>
  </si>
  <si>
    <t>Ballfield Pesticide Treatments</t>
  </si>
  <si>
    <t>70308</t>
  </si>
  <si>
    <t>BREVARD WATER CONDITIONING INC, DBA CULLIGAN WATER PRODUCTS</t>
  </si>
  <si>
    <t xml:space="preserve">386-274-5036    </t>
  </si>
  <si>
    <t>PO BOX 9307 , DAYTONA BEACH, FL 32120</t>
  </si>
  <si>
    <t>Water Conditioning Services</t>
  </si>
  <si>
    <t>20469</t>
  </si>
  <si>
    <t>20460</t>
  </si>
  <si>
    <t>Space Coast Materials LLC</t>
  </si>
  <si>
    <t>70047B</t>
  </si>
  <si>
    <t>70048B</t>
  </si>
  <si>
    <t>70049B</t>
  </si>
  <si>
    <t>70052B</t>
  </si>
  <si>
    <t>70053B</t>
  </si>
  <si>
    <t>12345</t>
  </si>
  <si>
    <t>SUPERIOR CONTRACTING &amp; ENVIRONMENTAL SPECIALTIES LLC, DBA SUPERIOR PROCESSING &amp; WEIGHING INC</t>
  </si>
  <si>
    <t>CAROL VEALEY-ELLIS</t>
  </si>
  <si>
    <t>239-693-5127    cvealeyellis@superiorces.com</t>
  </si>
  <si>
    <t>5740 ZIP DR , FORT MYERS, FL 33905</t>
  </si>
  <si>
    <t>Truck Scale Maintenance</t>
  </si>
  <si>
    <t>20312A</t>
  </si>
  <si>
    <t>40040B</t>
  </si>
  <si>
    <t>70041B</t>
  </si>
  <si>
    <t>70043B</t>
  </si>
  <si>
    <t>32470</t>
  </si>
  <si>
    <t>THOMPSON WELL &amp; PUMP INC</t>
  </si>
  <si>
    <t>JERRY E THOMPSON, JR</t>
  </si>
  <si>
    <t xml:space="preserve">386-740-0180    </t>
  </si>
  <si>
    <t>PO BOX 371 , DELAND, FL 32721-0371</t>
  </si>
  <si>
    <t>Water Well Assessment and Rehabilitation Services</t>
  </si>
  <si>
    <t>4920TC</t>
  </si>
  <si>
    <t>YOUNG QUALLS PA</t>
  </si>
  <si>
    <t>Sylvia R Talevich</t>
  </si>
  <si>
    <t>850-222-7206    stalevich@yvlaw.net</t>
  </si>
  <si>
    <t>216 SOUTH MONROE STREET , TALLAHASSEE, FL 32301</t>
  </si>
  <si>
    <t>3911B</t>
  </si>
  <si>
    <t>70309</t>
  </si>
  <si>
    <t>70310</t>
  </si>
  <si>
    <t>70311</t>
  </si>
  <si>
    <t>M &amp;D Industrial Services, LLC</t>
  </si>
  <si>
    <t>Briana Pragle</t>
  </si>
  <si>
    <t>3862389658    bpragle@mdindustrialservices.com</t>
  </si>
  <si>
    <t>5896 Azalea St , Port Orange, FL 32127</t>
  </si>
  <si>
    <t>Sewer and Drain Clean Outs</t>
  </si>
  <si>
    <t>10253</t>
  </si>
  <si>
    <t>FLORIDA KENWORTH LLC, DBA FLORIDA KENWORTH - ORLANDO</t>
  </si>
  <si>
    <t>MIKE BARTON</t>
  </si>
  <si>
    <t>407-425-3170  136  mike.barton@csmtruck.com</t>
  </si>
  <si>
    <t>1800 NORTH ORANG BLOSSOM TRAIL , ORLANDO, FL 32804</t>
  </si>
  <si>
    <t>12350</t>
  </si>
  <si>
    <t>12351</t>
  </si>
  <si>
    <t>TheTrailer Company, Inc.</t>
  </si>
  <si>
    <t>Hugo Vera</t>
  </si>
  <si>
    <t>6613247377    hugo@trailercompany.com</t>
  </si>
  <si>
    <t>234 Mount Vernon Ave. , Bakersfield, CA 93307</t>
  </si>
  <si>
    <t>Keith Walking Floors</t>
  </si>
  <si>
    <t>32468V</t>
  </si>
  <si>
    <t>Kenworth OEM Parts and Service</t>
  </si>
  <si>
    <t>70318</t>
  </si>
  <si>
    <t>Airfield Surface Marking, Painting and Maintenance at DAB</t>
  </si>
  <si>
    <t>70319</t>
  </si>
  <si>
    <t>Danton Hydroblasting, LLC</t>
  </si>
  <si>
    <t>Tom Underwood</t>
  </si>
  <si>
    <t>321-420-4500    tom@dantonhydroblasting.com</t>
  </si>
  <si>
    <t>119 COMMERCE WAY SUITE B, SANFORD, FL 32771</t>
  </si>
  <si>
    <t>70320</t>
  </si>
  <si>
    <t>Hi-Lite Airfield Services, LLC</t>
  </si>
  <si>
    <t>Rhonda McNeely</t>
  </si>
  <si>
    <t>315-583-6111  224  rhonda@hi-lite.com</t>
  </si>
  <si>
    <t>18249 Hi-Lite Drive , Adams Center, NY 13606</t>
  </si>
  <si>
    <t>70321</t>
  </si>
  <si>
    <t>ROADS &amp; RUNWAYS STRIPING SERVICE, INC.</t>
  </si>
  <si>
    <t>BRIAN BOATNER</t>
  </si>
  <si>
    <t>386-255-4521    BDBoatner@aol.com</t>
  </si>
  <si>
    <t>P.O. BOX 6514 , DAYTONA BEACH, FL 32122</t>
  </si>
  <si>
    <t>CONSTRUCT 3, 
kwilliams</t>
  </si>
  <si>
    <t>70113C</t>
  </si>
  <si>
    <t>Beach Gates</t>
  </si>
  <si>
    <t>20470</t>
  </si>
  <si>
    <t>20472</t>
  </si>
  <si>
    <t>1500 ECKINGTON PLACE NE , WASHINGTON, DC 20002</t>
  </si>
  <si>
    <t>WHITE CAP, L.P., DBA WHITE CAP CONSTRUCTION SUPPLY</t>
  </si>
  <si>
    <t>20270B</t>
  </si>
  <si>
    <t>Veterinary Drugs and Supplies</t>
  </si>
  <si>
    <t>20271B</t>
  </si>
  <si>
    <t>4923</t>
  </si>
  <si>
    <t>CLAY L MEEK PLLC</t>
  </si>
  <si>
    <t>CLAY L MEEK</t>
  </si>
  <si>
    <t>386-882-2667    CLAYMEEK@YAHOO.COM</t>
  </si>
  <si>
    <t>PO BOX 730188 , ORMOND BEACH, FL 32173</t>
  </si>
  <si>
    <t>DAVID WILLS</t>
  </si>
  <si>
    <t>917-455-4617    DAVID.WILLS@tutor.com</t>
  </si>
  <si>
    <t>32465</t>
  </si>
  <si>
    <t>Digitization of local newspapers - phase 2</t>
  </si>
  <si>
    <t>4091</t>
  </si>
  <si>
    <t>Zoobean, Inc</t>
  </si>
  <si>
    <t>Akshat Khandelwal</t>
  </si>
  <si>
    <t>202-321-6267    akshat@zoobean.com</t>
  </si>
  <si>
    <t>3100 Clarendon Blvd, #200 , Arlington, VA 22201</t>
  </si>
  <si>
    <t>Reading Challenge Software &amp; Mobile App</t>
  </si>
  <si>
    <t>70138V</t>
  </si>
  <si>
    <t>CLARKE ENVIRONMENTAL MOSQUITO MANAGEMENT</t>
  </si>
  <si>
    <t xml:space="preserve">630-894-2000    </t>
  </si>
  <si>
    <t>159 N.GARDEN AVE. PO BOX 72197, ROSELLE, IL 60172</t>
  </si>
  <si>
    <t>Aerial Mosquito Control</t>
  </si>
  <si>
    <t>300 W PARK AVE , EDGEWATER, FL 32132</t>
  </si>
  <si>
    <t>70040B</t>
  </si>
  <si>
    <t>20474</t>
  </si>
  <si>
    <t>70198TC</t>
  </si>
  <si>
    <t>US WATER SERVICES CORP</t>
  </si>
  <si>
    <t>TONY PEREZ</t>
  </si>
  <si>
    <t>352-206-0657    cbliss@uswatercorp.net</t>
  </si>
  <si>
    <t>4939 CROSS BAYOU BLVD , NEW PORT RICHEY, FL 34652</t>
  </si>
  <si>
    <t>10255</t>
  </si>
  <si>
    <t>The Jasper Group International, Inc.</t>
  </si>
  <si>
    <t>Phillip J Culmone</t>
  </si>
  <si>
    <t>5612781959    pculmone@thejaspergroup.net</t>
  </si>
  <si>
    <t>131 NE 7th Ave. , Delray Beach, FL 33483</t>
  </si>
  <si>
    <t>Data Center Hardware Maintenance and Repair Services</t>
  </si>
  <si>
    <t>4921</t>
  </si>
  <si>
    <t>4612J</t>
  </si>
  <si>
    <t>UNIVERSITY OF CENTRAL FLORIDA</t>
  </si>
  <si>
    <t>MARILYN CROTTY</t>
  </si>
  <si>
    <t xml:space="preserve">407-317-7745    </t>
  </si>
  <si>
    <t>12443 Research Parkway #402, ORLANDO, FL 407-882-39</t>
  </si>
  <si>
    <t>Training materials, instructors and continuing education</t>
  </si>
  <si>
    <t>4851B</t>
  </si>
  <si>
    <t>10169A</t>
  </si>
  <si>
    <t>Radiator Repair and Replacement</t>
  </si>
  <si>
    <t>10170A</t>
  </si>
  <si>
    <t>ROBBINS DAYTONA RADIATOR WORKS INC, DBA ROBBINS SERVICE CENTERS</t>
  </si>
  <si>
    <t>Marshall Zinn</t>
  </si>
  <si>
    <t>386-253-4517    robrad1@msn.com</t>
  </si>
  <si>
    <t>113 TAYLOR AVE , DAYTONA BEACH, FL 32114-2147</t>
  </si>
  <si>
    <t xml:space="preserve">Republic Parking   </t>
  </si>
  <si>
    <t>Parking Concession Services at Daytona airport</t>
  </si>
  <si>
    <t>one 5-yr. renewal to 6/30/30</t>
  </si>
  <si>
    <t>Adams Cameron Title Services</t>
  </si>
  <si>
    <t>20-SQ-106BB</t>
  </si>
  <si>
    <t>Two 1-yr. renewals to 10/19/25</t>
  </si>
  <si>
    <t>20-B-189BB</t>
  </si>
  <si>
    <t>EMS</t>
  </si>
  <si>
    <t>EMS Invoicing Services</t>
  </si>
  <si>
    <t>Two 1-yr. renewals to 04/30/26</t>
  </si>
  <si>
    <t>G4S</t>
  </si>
  <si>
    <t>One 1-yr. renewal to 04/12/23</t>
  </si>
  <si>
    <t xml:space="preserve">    </t>
  </si>
  <si>
    <t>Tyler A. Gold, P.A.</t>
  </si>
  <si>
    <t>Const. Eng.</t>
  </si>
  <si>
    <t>UL Verification Svcs. (was PureWorks, Inc.)</t>
  </si>
  <si>
    <t>PO 840..0845</t>
  </si>
  <si>
    <t>VSO</t>
  </si>
  <si>
    <t>Record Searches and Reports (Sheriff's Dept.)</t>
  </si>
  <si>
    <t>None</t>
  </si>
  <si>
    <t>Assigned to VSO</t>
  </si>
  <si>
    <t>Zararios Enterprises, LLC</t>
  </si>
  <si>
    <t>Facilitating the Acquisition of Community Input</t>
  </si>
  <si>
    <t>PO</t>
  </si>
  <si>
    <t>Scale House Software &amp; Peripherals</t>
  </si>
  <si>
    <t>Negotiated</t>
  </si>
  <si>
    <t>20-SQ-132JRD</t>
  </si>
  <si>
    <t>ADA Remediation Services</t>
  </si>
  <si>
    <t>Two 1-yr Renewals to 05/03/26</t>
  </si>
  <si>
    <t>Two 1-year Renewals to 05/03/26</t>
  </si>
  <si>
    <t>Vastec, Inc. (T-Base Communications USA)</t>
  </si>
  <si>
    <t>Codemantra US, LLC. (AbleDocs)</t>
  </si>
  <si>
    <t>80022</t>
  </si>
  <si>
    <t>DRONE 360 SOLUTIONS LLC</t>
  </si>
  <si>
    <t>PATRICK KELMAN</t>
  </si>
  <si>
    <t>3862813133    Drone360.org@gmail.com</t>
  </si>
  <si>
    <t>16 ACANTHUS CIRCLE , ORMOND BEACH, FL 32174</t>
  </si>
  <si>
    <t>Video Production Services in accordance with 21-SQ-16KW</t>
  </si>
  <si>
    <t>12337EL</t>
  </si>
  <si>
    <t>12342EL</t>
  </si>
  <si>
    <t>20442EL</t>
  </si>
  <si>
    <t>32388EL</t>
  </si>
  <si>
    <t>4898EL</t>
  </si>
  <si>
    <t>70031BEL</t>
  </si>
  <si>
    <t>Promotional Items - Elections Only</t>
  </si>
  <si>
    <t>70032BEL</t>
  </si>
  <si>
    <t>70033BEL</t>
  </si>
  <si>
    <t>70034BEL</t>
  </si>
  <si>
    <t>RENEE RIVERA</t>
  </si>
  <si>
    <t>480-455-1059    RFP@runbeck.net</t>
  </si>
  <si>
    <t>70296EL</t>
  </si>
  <si>
    <t>70058BPA</t>
  </si>
  <si>
    <t>10267</t>
  </si>
  <si>
    <t>Shannon Tesch</t>
  </si>
  <si>
    <t>(512) 380-8500  8518  compliance.us@moodmedia.com</t>
  </si>
  <si>
    <t>PO BOX 602777 , Charlotte, NC 28260</t>
  </si>
  <si>
    <t>Ocean Center Convention &amp; Exhibit Hall Music</t>
  </si>
  <si>
    <t>70328</t>
  </si>
  <si>
    <t>ThermaServe Inc</t>
  </si>
  <si>
    <t>Mitch Cox</t>
  </si>
  <si>
    <t>3862485460    Mcox@thermaserve.com</t>
  </si>
  <si>
    <t>6695 Colray Court # 301. , Jacksonville, FL 32258</t>
  </si>
  <si>
    <t>Repair of Lochinvar Commercial Boilers for Ocean Center</t>
  </si>
  <si>
    <t>1691D</t>
  </si>
  <si>
    <t>20235A</t>
  </si>
  <si>
    <t>Todds Quality Tomatoes, Inc</t>
  </si>
  <si>
    <t>Jil Moss</t>
  </si>
  <si>
    <t>407-321-4476    jill@toddstomatos.com</t>
  </si>
  <si>
    <t>2350 N Beardall Ave , Sanford, FL 32771</t>
  </si>
  <si>
    <t>Produce for MSC</t>
  </si>
  <si>
    <t>20310A</t>
  </si>
  <si>
    <t>VCA-PROFESSIONAL ANIMAL LABORATORY, DBA ANTECH DIAGNOSTICS</t>
  </si>
  <si>
    <t>TIFFANY GARDNER</t>
  </si>
  <si>
    <t>800-542-1151  2257  Tiffany.Gardner@antechmail.com</t>
  </si>
  <si>
    <t>17672 COWAN AVE , IRVINE, CA 90614</t>
  </si>
  <si>
    <t>LABWORK FOR SEA TURTLES AND BIRDS FOR MSC</t>
  </si>
  <si>
    <t>20387A</t>
  </si>
  <si>
    <t>20465</t>
  </si>
  <si>
    <t>ENVIRONMENTAL EXPRESS, INC</t>
  </si>
  <si>
    <t>CANDIS ERVIN</t>
  </si>
  <si>
    <t>8438816560    CANDISE@ENVEXP.COM</t>
  </si>
  <si>
    <t>2345A CHARLESTON REGIONAL PKWY , CHARLESTON, SC 29492</t>
  </si>
  <si>
    <t>Lab Vials for Environmental Management Lab Water Testing</t>
  </si>
  <si>
    <t>20471</t>
  </si>
  <si>
    <t>70117</t>
  </si>
  <si>
    <t>Presco International</t>
  </si>
  <si>
    <t>Harry Presser</t>
  </si>
  <si>
    <t>561-988-9431    hpresser@gmail.com</t>
  </si>
  <si>
    <t>2694 NW 49th Street , Boca Raton, FL 33434</t>
  </si>
  <si>
    <t>Sterling Silver Jewelry</t>
  </si>
  <si>
    <t>4740D</t>
  </si>
  <si>
    <t>4002V</t>
  </si>
  <si>
    <t>Parts Town, LLC</t>
  </si>
  <si>
    <t>844-821-0720    contractservices@partstown.com</t>
  </si>
  <si>
    <t>1200 Greenbriar Dr , Addison, IL 60101</t>
  </si>
  <si>
    <t>4003A</t>
  </si>
  <si>
    <t>20307V</t>
  </si>
  <si>
    <t>Anthony Costanzo</t>
  </si>
  <si>
    <t>7277558556    anthony.costanzo@gearwash.com</t>
  </si>
  <si>
    <t>Cleaning, Repair, and Inspection of Pers. Protection Equip.</t>
  </si>
  <si>
    <t>20476</t>
  </si>
  <si>
    <t>Rossman Enterprises Inc., DBA Clean Air Concepts</t>
  </si>
  <si>
    <t>Heather Lee</t>
  </si>
  <si>
    <t>513-489-4440  116  Hlee@magnegrip.com</t>
  </si>
  <si>
    <t>11449 Deerfield Road , Cincinnati, OH 45242</t>
  </si>
  <si>
    <t>Emergency Vehicle Exhaust Extraction System and parts</t>
  </si>
  <si>
    <t>20311A</t>
  </si>
  <si>
    <t>20377A</t>
  </si>
  <si>
    <t>MEDICAL PSYCHOLOGY CENTER</t>
  </si>
  <si>
    <t xml:space="preserve">386-672-9250    </t>
  </si>
  <si>
    <t>570 MEMORIAL CIRCLE SUITE 150, ORMOND BEACH, FL 32174</t>
  </si>
  <si>
    <t>Psychological Evaluations</t>
  </si>
  <si>
    <t>3969</t>
  </si>
  <si>
    <t>GLE ASSOCIATES INC</t>
  </si>
  <si>
    <t>James Elliott</t>
  </si>
  <si>
    <t>407-658-4151    jelliott@gleassociates.com</t>
  </si>
  <si>
    <t>5405 Cypress Center Drive Suite 110, TAMPA, FL 33609</t>
  </si>
  <si>
    <t>Home Inspection Services in accordance with 17-SQ-160KW</t>
  </si>
  <si>
    <t>32145V</t>
  </si>
  <si>
    <t>CANDID</t>
  </si>
  <si>
    <t>MARGIE FECZKO</t>
  </si>
  <si>
    <t>212-807-3665    mmf@foundationcenter.org</t>
  </si>
  <si>
    <t>32 OLD SLIP, 24TH FLOOR 24TH FLOOR, NEW YORK, NY 10005</t>
  </si>
  <si>
    <t>grant &amp; financial aid databases</t>
  </si>
  <si>
    <t>4081V</t>
  </si>
  <si>
    <t>4099</t>
  </si>
  <si>
    <t>10140B</t>
  </si>
  <si>
    <t>Alternators, Motors, Starters, and Lift Motors for VOTRAN.</t>
  </si>
  <si>
    <t>10257</t>
  </si>
  <si>
    <t>TRAPEZE SOFTWARE GROUP INC</t>
  </si>
  <si>
    <t>LAURA LEE FOSTER   X4895</t>
  </si>
  <si>
    <t xml:space="preserve">905-629-8727    </t>
  </si>
  <si>
    <t>5265 ROCKWELL DR , CEDAR RAPIDS, IA 52402</t>
  </si>
  <si>
    <t>Tripspark Intelligent Transportation Sys. Maintenance</t>
  </si>
  <si>
    <t>12364</t>
  </si>
  <si>
    <t>WAGEWORKS, INC.</t>
  </si>
  <si>
    <t>Not available</t>
  </si>
  <si>
    <t xml:space="preserve">888-342-3532    </t>
  </si>
  <si>
    <t>P.O. BOX 870725 , KANSAS CITY, MO 64187-0725</t>
  </si>
  <si>
    <t>COBRA subsidy for qualified beneficiaries</t>
  </si>
  <si>
    <t>32381</t>
  </si>
  <si>
    <t>Konica Minolta Business Solutions</t>
  </si>
  <si>
    <t>Sean Tester</t>
  </si>
  <si>
    <t>407-667-7711  4205  stester@kmbs.konicaminolta.us</t>
  </si>
  <si>
    <t>1051 Winderley Place # 300, Maitland, FL 32751</t>
  </si>
  <si>
    <t>Riso Copier Maintenance-Votran</t>
  </si>
  <si>
    <t>3938B</t>
  </si>
  <si>
    <t>70062B</t>
  </si>
  <si>
    <t>20464</t>
  </si>
  <si>
    <t>RESEARCH AVIAN LAB INC, DBA RESEARCH ASSOCIATES LABORATORY</t>
  </si>
  <si>
    <t>DAVID CHERRY</t>
  </si>
  <si>
    <t>972-960-2221    raldnalab@gmail.com</t>
  </si>
  <si>
    <t>411 E MCDERMOTT DR STE B , ALLEN, TX 75002</t>
  </si>
  <si>
    <t>Lab Testing for Mosquito Control</t>
  </si>
  <si>
    <t>BRIAN HENRY</t>
  </si>
  <si>
    <t>386-576-7026    brian@d2paving.com</t>
  </si>
  <si>
    <t>4092</t>
  </si>
  <si>
    <t>4094</t>
  </si>
  <si>
    <t>4095</t>
  </si>
  <si>
    <t>4096</t>
  </si>
  <si>
    <t>Ferguson US Holdings, inc, DBA Ferguson Enterprises, LLC</t>
  </si>
  <si>
    <t>Justin Montandon</t>
  </si>
  <si>
    <t>4078597473    justin.montandon@ferguson.com</t>
  </si>
  <si>
    <t>801 thorpe road , Orlando, FL 32824</t>
  </si>
  <si>
    <t>Erosion Control Materials,</t>
  </si>
  <si>
    <t>4097</t>
  </si>
  <si>
    <t>Erosion Control Materials</t>
  </si>
  <si>
    <t>70055B</t>
  </si>
  <si>
    <t>70121A</t>
  </si>
  <si>
    <t>Culvert Pipe Slip Liner</t>
  </si>
  <si>
    <t>12367</t>
  </si>
  <si>
    <t>CAT Total Maintenance and Repair</t>
  </si>
  <si>
    <t>20374A</t>
  </si>
  <si>
    <t>LIGHTING RESOURCES LLC</t>
  </si>
  <si>
    <t xml:space="preserve">909-923-3132    </t>
  </si>
  <si>
    <t>5705 WEST SLIGH AVENUE , TAMPA, FL 33634</t>
  </si>
  <si>
    <t>Reclaiming Mercury and Other Materials from Fluorescent Ligh</t>
  </si>
  <si>
    <t>20383A</t>
  </si>
  <si>
    <t>10142B</t>
  </si>
  <si>
    <t>12365</t>
  </si>
  <si>
    <t>Revinu Inc.</t>
  </si>
  <si>
    <t>Lorrie Rossiter</t>
  </si>
  <si>
    <t>863-270-5255    sales@revinu.com</t>
  </si>
  <si>
    <t>4050 Dundee Road , Winter Haven, FL 33884</t>
  </si>
  <si>
    <t>12366</t>
  </si>
  <si>
    <t>805 - Tax Collector</t>
  </si>
  <si>
    <t>70204TC</t>
  </si>
  <si>
    <t>Social Media Archiving - Tax Collector</t>
  </si>
  <si>
    <t>20473</t>
  </si>
  <si>
    <t>Refuse Collection Services for County Facilities 21-B-35AK</t>
  </si>
  <si>
    <t>70322</t>
  </si>
  <si>
    <t>AIR MECHANICAL &amp; SERVICES CORP</t>
  </si>
  <si>
    <t>BRUCE JOHNSON</t>
  </si>
  <si>
    <t xml:space="preserve">407-699-0454    </t>
  </si>
  <si>
    <t>325 ANCHOR ROAD , CASSELBERRY, FL 32707</t>
  </si>
  <si>
    <t>HVAC &amp; Ice Machine Repair Svcs.  (FACILITY APPROVAL)</t>
  </si>
  <si>
    <t>70323</t>
  </si>
  <si>
    <t>FLAIR SERVICE INC</t>
  </si>
  <si>
    <t>THOMAS P MCGUIRE JR</t>
  </si>
  <si>
    <t xml:space="preserve">386-767-3900    </t>
  </si>
  <si>
    <t>935 ALEXANDER AVENUE , PORT ORANGE, FL 32129</t>
  </si>
  <si>
    <t>70324</t>
  </si>
  <si>
    <t>McCloskey Mechanical Contractors, Inc., DBA McCloskey Mechanical Contractors, Inc.</t>
  </si>
  <si>
    <t>Tyler Feriod</t>
  </si>
  <si>
    <t>407-674-6500    tferiod@mccloskeymechanical.com</t>
  </si>
  <si>
    <t>5748 South Semoran Blvd , Orlando, FL 32822</t>
  </si>
  <si>
    <t>70325</t>
  </si>
  <si>
    <t>RWB Services LLC, DBA Air One Heating and Cooling</t>
  </si>
  <si>
    <t>Ronda Lozier</t>
  </si>
  <si>
    <t>386-679-7090    rlozier@aironefl.com</t>
  </si>
  <si>
    <t>430 Andalusia Ave , Ormond Beach, FL 32174</t>
  </si>
  <si>
    <t>70326</t>
  </si>
  <si>
    <t>SYSTEM TECH SERVICES INC</t>
  </si>
  <si>
    <t>KIM TOWE</t>
  </si>
  <si>
    <t>407-682-9881    kim.toew@stsi-fla.com</t>
  </si>
  <si>
    <t>557 CARO CT , NEW SMYRNA BEACH, FL 32168</t>
  </si>
  <si>
    <t>HVAC Aaon and Liebert/Emerson Equipment (FACILITY APPROVAL)</t>
  </si>
  <si>
    <t>70327</t>
  </si>
  <si>
    <t>Lift Station Maintenance &amp; Repair</t>
  </si>
  <si>
    <t>10173A</t>
  </si>
  <si>
    <t>10174A</t>
  </si>
  <si>
    <t>10231</t>
  </si>
  <si>
    <t>SENCOMMUNICATIONS INC</t>
  </si>
  <si>
    <t>GINA HISLOP</t>
  </si>
  <si>
    <t xml:space="preserve">800-654-2993  5033  </t>
  </si>
  <si>
    <t>912 CHAD LANE , TAMPA, FL 33619</t>
  </si>
  <si>
    <t>Telephone Equipment, Accessories, Supplies, &amp; Repairs</t>
  </si>
  <si>
    <t>10256</t>
  </si>
  <si>
    <t>10258</t>
  </si>
  <si>
    <t>AbleDocs Inc.</t>
  </si>
  <si>
    <t>Adam Spencer</t>
  </si>
  <si>
    <t>(905) 318-6800  221  aspencer@abledocs.com</t>
  </si>
  <si>
    <t>2780 Coventry Road , Oakville, ON L6H 6R1</t>
  </si>
  <si>
    <t>TECH 1, 
jduckworth</t>
  </si>
  <si>
    <t>10259</t>
  </si>
  <si>
    <t>Codemantra U.S. LLC</t>
  </si>
  <si>
    <t>Ryan Tobin</t>
  </si>
  <si>
    <t>800-769-9715    ryantobin@codemantra.com</t>
  </si>
  <si>
    <t>1500 DISTRICT AVENUE , BURLINGTON, MA 01803</t>
  </si>
  <si>
    <t>10260</t>
  </si>
  <si>
    <t>Digital Echo LLC, DBA Digital Echo LLC</t>
  </si>
  <si>
    <t>John Mulvey</t>
  </si>
  <si>
    <t>8432247009    john@digitalecho.io</t>
  </si>
  <si>
    <t>32 Stocker Drive , Charleston, SC 29407</t>
  </si>
  <si>
    <t>10261</t>
  </si>
  <si>
    <t>Lighthouse Works! Inc.</t>
  </si>
  <si>
    <t>Ohad Gal</t>
  </si>
  <si>
    <t>4078982483  271  ogal@lighthouseworks.org</t>
  </si>
  <si>
    <t>2500 Kunze Ave. , Orlando, FL 32806</t>
  </si>
  <si>
    <t>10262</t>
  </si>
  <si>
    <t>Newgen North America Inc</t>
  </si>
  <si>
    <t>Judy Carreira</t>
  </si>
  <si>
    <t>512-478-5341  2  jcarreira@newgen.co</t>
  </si>
  <si>
    <t>2714 Bee Cave Road, Suite 201 , Austin, TX 78746</t>
  </si>
  <si>
    <t>10263</t>
  </si>
  <si>
    <t>Onix Networking Corp.</t>
  </si>
  <si>
    <t>Paul Campbell</t>
  </si>
  <si>
    <t>216-529-3000  3038  paul@onixnet.com</t>
  </si>
  <si>
    <t>18519 Detroit Avenue , Lakewood, OH 44107</t>
  </si>
  <si>
    <t>10265</t>
  </si>
  <si>
    <t>T-Base Communications USA, Inc.</t>
  </si>
  <si>
    <t>Pejmon Momtazi</t>
  </si>
  <si>
    <t>6132360866  1220  finance@tbase.com</t>
  </si>
  <si>
    <t>885 Meadowlands Drive East #401 , Ottawa, ON K2C3N2</t>
  </si>
  <si>
    <t>10266</t>
  </si>
  <si>
    <t>Vastec, Inc.</t>
  </si>
  <si>
    <t>Robert Salimbene</t>
  </si>
  <si>
    <t>813-222-3208    robert.salimbene@vastec.com</t>
  </si>
  <si>
    <t>1101 Channelside Drive Suite 100, Tampa, FL 33602</t>
  </si>
  <si>
    <t>5382B</t>
  </si>
  <si>
    <t>T-MOBILE USA, DBA T-MOBILE</t>
  </si>
  <si>
    <t>Michael R. Onorata</t>
  </si>
  <si>
    <t>407-749-4940    Michael.Onorata@T-Mobile.com</t>
  </si>
  <si>
    <t>4700 Millenian Blvd Suite 290, Orlando, FL 32836</t>
  </si>
  <si>
    <t>T-Mobile Wireless &amp; Cellular Svcs/Equip</t>
  </si>
  <si>
    <t>5492A</t>
  </si>
  <si>
    <t>20257B</t>
  </si>
  <si>
    <t>ADVENTIST HEALTH SYSTEMS/SUNBELT INC, DBA ADVENTHEALTH LAB</t>
  </si>
  <si>
    <t>Contract Admin</t>
  </si>
  <si>
    <t>601 E ROLLINS ST , ORLANDO, FL 32803</t>
  </si>
  <si>
    <t>Laboratory Services for Occupational Health Clinic</t>
  </si>
  <si>
    <t>20475</t>
  </si>
  <si>
    <t>Drug Testing for Occupational Health Clinic</t>
  </si>
  <si>
    <t>12363</t>
  </si>
  <si>
    <t>10139B</t>
  </si>
  <si>
    <t>10143B</t>
  </si>
  <si>
    <t>10175A</t>
  </si>
  <si>
    <t>10176A</t>
  </si>
  <si>
    <t>10178A</t>
  </si>
  <si>
    <t>10186A</t>
  </si>
  <si>
    <t>10188A</t>
  </si>
  <si>
    <t>10190A</t>
  </si>
  <si>
    <t>10191A</t>
  </si>
  <si>
    <t>10192A</t>
  </si>
  <si>
    <t>10194A</t>
  </si>
  <si>
    <t>10197A</t>
  </si>
  <si>
    <t>12353</t>
  </si>
  <si>
    <t>Palmdale Oil Company</t>
  </si>
  <si>
    <t>Joe Culver</t>
  </si>
  <si>
    <t>407-859-7281  801  jculver@palmdaleoil.com</t>
  </si>
  <si>
    <t>2153 Rayburn Street , Orlando, FL 32824</t>
  </si>
  <si>
    <t>Motor Oils, Fluids, and Lubricants _x000D_
21-B-67JD</t>
  </si>
  <si>
    <t>12354</t>
  </si>
  <si>
    <t>12355</t>
  </si>
  <si>
    <t>Fuelmaster Parts and Support</t>
  </si>
  <si>
    <t>12356</t>
  </si>
  <si>
    <t>Acuity Specialty Products, DBA ZEP SALES &amp; SERVICE</t>
  </si>
  <si>
    <t>JENNIFER READ</t>
  </si>
  <si>
    <t xml:space="preserve">877-428-9937    </t>
  </si>
  <si>
    <t>3330 Cumberland Blvd, Suite 700 , ATLANTA, GA 30339</t>
  </si>
  <si>
    <t>12357</t>
  </si>
  <si>
    <t>12358</t>
  </si>
  <si>
    <t>12359</t>
  </si>
  <si>
    <t>12360</t>
  </si>
  <si>
    <t>12361</t>
  </si>
  <si>
    <t>12362</t>
  </si>
  <si>
    <t>12368</t>
  </si>
  <si>
    <t>12369</t>
  </si>
  <si>
    <t>Envirosight CCTV Equipment Repair Parts and Service</t>
  </si>
  <si>
    <t>Facilities Mgmt.</t>
  </si>
  <si>
    <t xml:space="preserve">Facilities Mgmt. </t>
  </si>
  <si>
    <t>Facilitiess/Const. Eng.</t>
  </si>
  <si>
    <t>Newgen North America, Inc.</t>
  </si>
  <si>
    <t>two 1-yr. renewals to 5/3/26</t>
  </si>
  <si>
    <t>Digital Echo, LLC</t>
  </si>
  <si>
    <t>two 1-yr. renewals to 05/03/26</t>
  </si>
  <si>
    <t>Exempt</t>
  </si>
  <si>
    <t>4856B</t>
  </si>
  <si>
    <t>4857B</t>
  </si>
  <si>
    <t>No MA</t>
  </si>
  <si>
    <t>Code Enforcement</t>
  </si>
  <si>
    <t>Attorney Services</t>
  </si>
  <si>
    <t>JCM Commercial Business Solutions</t>
  </si>
  <si>
    <t>21-P-10HO</t>
  </si>
  <si>
    <t>DBIA</t>
  </si>
  <si>
    <t>Plant Design and Installation</t>
  </si>
  <si>
    <t>1-time PO</t>
  </si>
  <si>
    <t>Anderson Rentals, Inc.</t>
  </si>
  <si>
    <t>21-B-29HO</t>
  </si>
  <si>
    <t>Parks and Rec</t>
  </si>
  <si>
    <t>Portable Toilet</t>
  </si>
  <si>
    <t>two 1-yr renewals to 12/31/25</t>
  </si>
  <si>
    <t>Rapid Response Team</t>
  </si>
  <si>
    <t>20-P-191JD</t>
  </si>
  <si>
    <t>Disaster Recovery Services</t>
  </si>
  <si>
    <t>Two 1-yr renewals to 05/28/26</t>
  </si>
  <si>
    <t>Florida Catastrophe Corp</t>
  </si>
  <si>
    <t>United Restoration</t>
  </si>
  <si>
    <t>Upom Amendment</t>
  </si>
  <si>
    <t>SSI, Inc</t>
  </si>
  <si>
    <t>20-P-58JRD</t>
  </si>
  <si>
    <t>Learning Management System</t>
  </si>
  <si>
    <t>Annually upon agreement</t>
  </si>
  <si>
    <t>One 1-yr. renewals to 01/19/23</t>
  </si>
  <si>
    <t>Lighthouse Works!, Inc.</t>
  </si>
  <si>
    <t>ALL</t>
  </si>
  <si>
    <t>Two 1-yr renewals to 05/03/26</t>
  </si>
  <si>
    <t>SeeWriteHear, LLC</t>
  </si>
  <si>
    <t>Onix Network Corp.</t>
  </si>
  <si>
    <t>Abledocs (USA) LLC</t>
  </si>
  <si>
    <t>Early Learning Coalition of Volusia and Flagler Counties</t>
  </si>
  <si>
    <t>20-SQ-142KW</t>
  </si>
  <si>
    <t>CFAB - Family Support and Services</t>
  </si>
  <si>
    <t>Four 1-yr renewals to 09/30/25</t>
  </si>
  <si>
    <t>One 1-yr. renewal to 12/31/22</t>
  </si>
  <si>
    <t>one 1-yr. renewal to 12/31/22</t>
  </si>
  <si>
    <t>Aparo Griffin Properties</t>
  </si>
  <si>
    <t>20-SQ-90KW</t>
  </si>
  <si>
    <t>Real Estate Brokerage Services</t>
  </si>
  <si>
    <t>Two 1-yr renewals to 12/22/25</t>
  </si>
  <si>
    <t>SVN Alliance Commercial Real Estate Advisors</t>
  </si>
  <si>
    <t>TA's Only</t>
  </si>
  <si>
    <t>Cozy Hosea Homes Realty, LLC</t>
  </si>
  <si>
    <t>20-P-67KW</t>
  </si>
  <si>
    <t>Five Year Consolidated Plan and Needs Assessment</t>
  </si>
  <si>
    <t>Upon Completion</t>
  </si>
  <si>
    <t>Axon Enterprises</t>
  </si>
  <si>
    <t>Beach Safety/Animal</t>
  </si>
  <si>
    <t>Body Worn Cameras</t>
  </si>
  <si>
    <t>20486,87</t>
  </si>
  <si>
    <t>AT&amp;T</t>
  </si>
  <si>
    <t>Switched Ethernet On Demand</t>
  </si>
  <si>
    <t>Morse Communications</t>
  </si>
  <si>
    <t>Hosted Telephony</t>
  </si>
  <si>
    <t>annual renewals upon agreement</t>
  </si>
  <si>
    <t>Vida/P25 Maintenance Services</t>
  </si>
  <si>
    <t>Aerial Photography</t>
  </si>
  <si>
    <t>Occupational Research and Assessment, Inc.</t>
  </si>
  <si>
    <t>20-P-116JRD</t>
  </si>
  <si>
    <t>Medicolegal Death Investigation Case Management System</t>
  </si>
  <si>
    <t>One year renewals upon agreement</t>
  </si>
  <si>
    <t>Peregrine Services</t>
  </si>
  <si>
    <t>19-P-159KT</t>
  </si>
  <si>
    <t>Printing and Mailing of Utility Bills, Notices &amp; Statements</t>
  </si>
  <si>
    <t>Two 1-yr renewals to 12/31/25</t>
  </si>
  <si>
    <t>Magnolia Press (H&amp;M Printing, Inc)</t>
  </si>
  <si>
    <t>One 1-yr. renewals to 10/19/22</t>
  </si>
  <si>
    <t>Ferrell Gas LP</t>
  </si>
  <si>
    <t>Propane Delivery and Maintenance</t>
  </si>
  <si>
    <t>Suburban Propane LP</t>
  </si>
  <si>
    <t>Nextran Corporation</t>
  </si>
  <si>
    <t>Mack Trucks OEM Parts and Services</t>
  </si>
  <si>
    <t>Shelley's Septic</t>
  </si>
  <si>
    <t>Sludge hauling Services</t>
  </si>
  <si>
    <t>one 5-year renewal to 11/15/32</t>
  </si>
  <si>
    <t xml:space="preserve">Evergreen Solutions LLC </t>
  </si>
  <si>
    <t>Compensation and Classification Study</t>
  </si>
  <si>
    <t>As requested</t>
  </si>
  <si>
    <t>Federal Lobbying Services</t>
  </si>
  <si>
    <t>4898PA</t>
  </si>
  <si>
    <t>4100</t>
  </si>
  <si>
    <t>CONEPHAL, INC, DBA BIG VALUE GARDEN CENTER</t>
  </si>
  <si>
    <t>ROBIN CONE</t>
  </si>
  <si>
    <t>386-252-2534    Bvgc1@aol.com</t>
  </si>
  <si>
    <t>768 N. NOVA ROAD , DAYTONA BEACH, FL 32114</t>
  </si>
  <si>
    <t>Irrigation System Maintenance</t>
  </si>
  <si>
    <t>20200B</t>
  </si>
  <si>
    <t>JIM REEVES</t>
  </si>
  <si>
    <t xml:space="preserve">800-766-7000    </t>
  </si>
  <si>
    <t>LABORATORY SUPPLIES PER UF BID NO. ITN15NH-105</t>
  </si>
  <si>
    <t>20484</t>
  </si>
  <si>
    <t>20479</t>
  </si>
  <si>
    <t>CPI/GUARDIAN, DBA Clearwater Packaging, Inc</t>
  </si>
  <si>
    <t>Megan Ward</t>
  </si>
  <si>
    <t>7274422596    megan@cpiguardian.com</t>
  </si>
  <si>
    <t>Inmate property sealing supplies</t>
  </si>
  <si>
    <t>CONSTRUCT 5, 
akokitus</t>
  </si>
  <si>
    <t>20480</t>
  </si>
  <si>
    <t>BC GROUP HOLDINGS INC, DBA ID WHOLESALER</t>
  </si>
  <si>
    <t>Alex Haggerty</t>
  </si>
  <si>
    <t>800-321-4405  7814  alexh@idwholesaler.com</t>
  </si>
  <si>
    <t>5830 NW 163RD ST , MIAMI LAKES, FL 33014</t>
  </si>
  <si>
    <t>Inmate ID badge Supplies</t>
  </si>
  <si>
    <t>20481</t>
  </si>
  <si>
    <t>Wireless Sensor Technologies Inc, DBA GoToTags</t>
  </si>
  <si>
    <t>Sales</t>
  </si>
  <si>
    <t>8446328247    help@gototags.com</t>
  </si>
  <si>
    <t>612 N Maple St , Spokane, WA 99201</t>
  </si>
  <si>
    <t>20477</t>
  </si>
  <si>
    <t>Lexipol, LLC</t>
  </si>
  <si>
    <t>Suzan Moore</t>
  </si>
  <si>
    <t>949-309-3881  116  receivables@lexipol.com</t>
  </si>
  <si>
    <t>2611 Internet Blvd Ste 100 , Frisco, TX 75034-9085</t>
  </si>
  <si>
    <t>Lexipol: Public Safety Policy &amp; Training Solutions</t>
  </si>
  <si>
    <t>10202A</t>
  </si>
  <si>
    <t>10204A</t>
  </si>
  <si>
    <t>10244A</t>
  </si>
  <si>
    <t>4879A</t>
  </si>
  <si>
    <t>70136A</t>
  </si>
  <si>
    <t>70210</t>
  </si>
  <si>
    <t>Picnic Tables, Benches, Fire Rings, Fencing</t>
  </si>
  <si>
    <t>TECH 4, 
hott</t>
  </si>
  <si>
    <t>5510</t>
  </si>
  <si>
    <t>70139A</t>
  </si>
  <si>
    <t>12306A</t>
  </si>
  <si>
    <t>3916B</t>
  </si>
  <si>
    <t>CENTRAL FLORIDA CONTROLS LLC</t>
  </si>
  <si>
    <t>BOB SCHWENNEKER</t>
  </si>
  <si>
    <t xml:space="preserve">352-427-2621    </t>
  </si>
  <si>
    <t>PO BOX 6121 , OCALA, FL 34478</t>
  </si>
  <si>
    <t>Instrumentation and Repair Service</t>
  </si>
  <si>
    <t>3917B</t>
  </si>
  <si>
    <t>EnviroWaste Services Group, Inc.</t>
  </si>
  <si>
    <t>Eduardo Barba</t>
  </si>
  <si>
    <t>305-637-9665    eddy.barba@envirowastesg.com</t>
  </si>
  <si>
    <t>18001 OLD CUTLER RD SUITE 554, PALMETTO BAY, FL 33157</t>
  </si>
  <si>
    <t>Sewer Main Jet/Vac Cleaning &amp; Sewer Line Video Inspection</t>
  </si>
  <si>
    <t>3918B</t>
  </si>
  <si>
    <t>Atlantic Pipe Services LLC</t>
  </si>
  <si>
    <t>Ryan Clayton</t>
  </si>
  <si>
    <t>407-792-1360    info@atlanticpipe.us</t>
  </si>
  <si>
    <t>3918 MOORES STATION RD , SANFORD, FL 32773</t>
  </si>
  <si>
    <t>12352</t>
  </si>
  <si>
    <t>RAYMOND HANDLING CONSULTANTS</t>
  </si>
  <si>
    <t>DEBRA X 2418</t>
  </si>
  <si>
    <t xml:space="preserve">863-577-5438    </t>
  </si>
  <si>
    <t>4925 RAYMOND INDUSTRIAL DRIVE , LAKELAND, FL 33815</t>
  </si>
  <si>
    <t>Maintenance &amp; Repair Forklifts</t>
  </si>
  <si>
    <t>1711</t>
  </si>
  <si>
    <t>Rapid Response Team, LLC</t>
  </si>
  <si>
    <t>Carly Lambert</t>
  </si>
  <si>
    <t>8134550413    clambert@rrtfl.com</t>
  </si>
  <si>
    <t>2250 N Andrews Ave , Pompano Beach, FL 33069</t>
  </si>
  <si>
    <t>Disaster Recovery Services, 20-P-191JD</t>
  </si>
  <si>
    <t>1712</t>
  </si>
  <si>
    <t>Florida Catastrophe Corp.</t>
  </si>
  <si>
    <t>Reggie Bergeron</t>
  </si>
  <si>
    <t>407-295-5440  113  reggie@fla-cat.com</t>
  </si>
  <si>
    <t>7214 Edgewater Dr , Orlando, FL 32810</t>
  </si>
  <si>
    <t>1713</t>
  </si>
  <si>
    <t>UNITED RESTORATION OF FL, LLC</t>
  </si>
  <si>
    <t>Lisa Cohen</t>
  </si>
  <si>
    <t>954-979-8500  203  LISA@UROFFL.COM</t>
  </si>
  <si>
    <t>2520 N POWERLINE RD. STE 304 , POMPANO BEACH, FL 33069</t>
  </si>
  <si>
    <t>32490</t>
  </si>
  <si>
    <t>GC's for projects less than $75K, 21-SQ-68LL</t>
  </si>
  <si>
    <t>CONSTRUCT 1, 
llassiter</t>
  </si>
  <si>
    <t>32491</t>
  </si>
  <si>
    <t>A M Weigel Construction Inc</t>
  </si>
  <si>
    <t>Patti Corbett</t>
  </si>
  <si>
    <t>386-257-6691    pattic@amweigel.com</t>
  </si>
  <si>
    <t>166 S Palmetto Avenue , Daytona Beach, FL 32114</t>
  </si>
  <si>
    <t>32492</t>
  </si>
  <si>
    <t>32493</t>
  </si>
  <si>
    <t>BEAN CONSTRUCTION INC</t>
  </si>
  <si>
    <t>Brian Reynolds</t>
  </si>
  <si>
    <t xml:space="preserve">(386) 738-4484    </t>
  </si>
  <si>
    <t>1411 CARTER ROAD , DELAND, FL 32724</t>
  </si>
  <si>
    <t>32494</t>
  </si>
  <si>
    <t>Central Florida Building and Inspections, LLC.</t>
  </si>
  <si>
    <t>Lucas Flynn</t>
  </si>
  <si>
    <t>407-509-9486    centralfloridabuilding@outlook.com</t>
  </si>
  <si>
    <t>101 N WOODLAND BLVD SUITE 202, DELAND, FL 32720</t>
  </si>
  <si>
    <t>32495</t>
  </si>
  <si>
    <t>Crunch Construction, Inc.</t>
  </si>
  <si>
    <t>Joanne Bowe</t>
  </si>
  <si>
    <t>386-274-1234    joanne@crunchconstruction.net</t>
  </si>
  <si>
    <t>375 Fentress Blvd , Daytona Beach, FL 32114</t>
  </si>
  <si>
    <t>32496</t>
  </si>
  <si>
    <t>Ovation Construction Company, Inc.</t>
  </si>
  <si>
    <t>Bert Karpinski</t>
  </si>
  <si>
    <t>407-722-4161    bert@ovationinc.net</t>
  </si>
  <si>
    <t>361 S. Central Ave , Oviedo, FL 32765</t>
  </si>
  <si>
    <t>32497</t>
  </si>
  <si>
    <t>PAUL CULVER CONSTRUCTION INC</t>
  </si>
  <si>
    <t>Paul Culver</t>
  </si>
  <si>
    <t xml:space="preserve">(386) 763-4190    </t>
  </si>
  <si>
    <t>178 PINE GROVE COURT , DAYTONA BEACH, FL 32119</t>
  </si>
  <si>
    <t>32498</t>
  </si>
  <si>
    <t>Poli Construction Inc</t>
  </si>
  <si>
    <t>VIDA SZATKOWSKI</t>
  </si>
  <si>
    <t>904-377-6560    vida@policonstruction.com</t>
  </si>
  <si>
    <t>7512 Dr Phillips Blvd, Suite 50-725 , Orlando, FL 32819</t>
  </si>
  <si>
    <t>32499</t>
  </si>
  <si>
    <t>RUBY BUILDERS INC</t>
  </si>
  <si>
    <t>JEFF SUBERMAN   X110</t>
  </si>
  <si>
    <t xml:space="preserve">407-293-8217    </t>
  </si>
  <si>
    <t>3939 SILVER STAR ROAD , ORLANDO, FL 32808</t>
  </si>
  <si>
    <t>4004A</t>
  </si>
  <si>
    <t>4005A</t>
  </si>
  <si>
    <t>4006A</t>
  </si>
  <si>
    <t>80024</t>
  </si>
  <si>
    <t>TL 3 Daytona LLC</t>
  </si>
  <si>
    <t>Frank Sanderlin</t>
  </si>
  <si>
    <t>386-238-3600  250  fsanderlin@charleswayne.com</t>
  </si>
  <si>
    <t>444 Seabreeze Blvd Suite 1000, Daytona Beach, FL 32118</t>
  </si>
  <si>
    <t>Lease - 149 S. Ridgewood - for State Attorney FSS 29.0008</t>
  </si>
  <si>
    <t>8732D</t>
  </si>
  <si>
    <t>Security and Fire Alarm Monitoring at 10 Sites</t>
  </si>
  <si>
    <t>8781B</t>
  </si>
  <si>
    <t>Building Access and Surveillance Systems- Approval Required</t>
  </si>
  <si>
    <t>10264</t>
  </si>
  <si>
    <t>Maria Topete</t>
  </si>
  <si>
    <t>928-255-4313    maria.topete@seewritehear.com</t>
  </si>
  <si>
    <t>7303 E Earll Dr, Ste 100 , Scottsdale, AZ 85251</t>
  </si>
  <si>
    <t>20283A</t>
  </si>
  <si>
    <t>QUEST DIAGNOSTICS</t>
  </si>
  <si>
    <t>ACCOUNTS PAYABLE</t>
  </si>
  <si>
    <t xml:space="preserve">800-755-5235    </t>
  </si>
  <si>
    <t>P.O. BOX 5001 , COLLEGEVILLE, PA 19426</t>
  </si>
  <si>
    <t>DRUG TESTING AND C</t>
  </si>
  <si>
    <t>20478</t>
  </si>
  <si>
    <t>10179A</t>
  </si>
  <si>
    <t>Automotive and  Light Truck Parts and Accessories</t>
  </si>
  <si>
    <t>10180A</t>
  </si>
  <si>
    <t>10181A</t>
  </si>
  <si>
    <t>TPH Holdings, LLC, DBA The Parts House</t>
  </si>
  <si>
    <t>Jeff Owen</t>
  </si>
  <si>
    <t>386-238-7722  17103  jowens1@thepartshouse.com</t>
  </si>
  <si>
    <t>606 A &amp; B Commercial Drive , Daytona Beach, FL 32117</t>
  </si>
  <si>
    <t>10182A</t>
  </si>
  <si>
    <t>10183A</t>
  </si>
  <si>
    <t>10185A</t>
  </si>
  <si>
    <t>Jason Grass</t>
  </si>
  <si>
    <t xml:space="preserve">407-425-1356    </t>
  </si>
  <si>
    <t>10187A</t>
  </si>
  <si>
    <t>10193A</t>
  </si>
  <si>
    <t>Cummins OEM Parts and Service</t>
  </si>
  <si>
    <t>10195A</t>
  </si>
  <si>
    <t>Sterling OEM Parts and Service</t>
  </si>
  <si>
    <t>10196A</t>
  </si>
  <si>
    <t>Freightliner OEM Parts and Service</t>
  </si>
  <si>
    <t>10198A</t>
  </si>
  <si>
    <t>06.21.2022
(2 -1 yr renewals)</t>
  </si>
  <si>
    <t>01.11.2022
(no renewalsl)</t>
  </si>
  <si>
    <t>03.18.2023
(2-1 yr renewals)</t>
  </si>
  <si>
    <t>Faith Group Consulting, LLC</t>
  </si>
  <si>
    <t>14748 Eagles Crossing Dr.
Orlando, FL 32837</t>
  </si>
  <si>
    <t>Wendy Wilke
314-991-2228</t>
  </si>
  <si>
    <t>wendy@faithgroupllc.com</t>
  </si>
  <si>
    <t>21-SQ-02LL</t>
  </si>
  <si>
    <t>5/18/2024
NO RENEWALS</t>
  </si>
  <si>
    <t>20-SQ-85LL
(MA 32500)</t>
  </si>
  <si>
    <t>6/30/2024
(2-1 yr renewals</t>
  </si>
  <si>
    <t>James Smith
813-783-1688</t>
  </si>
  <si>
    <t>jsmith@crossenv.com</t>
  </si>
  <si>
    <t>20-SQ-85LL
(MA 32501)</t>
  </si>
  <si>
    <t>20-SQ-85LL
(MA 32502)</t>
  </si>
  <si>
    <t>GEL, LLC</t>
  </si>
  <si>
    <t>1200 S. Leavitt Ave.
Orange City, FL 32763</t>
  </si>
  <si>
    <t>Milton Evans
386-775-5385</t>
  </si>
  <si>
    <t>gevans@gelrecycling.com</t>
  </si>
  <si>
    <t>20-SQ-85LL
(MA 32503)</t>
  </si>
  <si>
    <t>08.27.2023
(2-1 yr renewals)</t>
  </si>
  <si>
    <t>Engineering for Amelia Street Improvements (FDOT)</t>
  </si>
  <si>
    <t>19-SQ-79SR</t>
  </si>
  <si>
    <t>Engineering for DBA Security System Upgrade</t>
  </si>
  <si>
    <t>3101 South Hanley Road
St. Louis, MO  63143</t>
  </si>
  <si>
    <t>Zachary Varwig
314-991-2228</t>
  </si>
  <si>
    <t>zach@faithgroupllc.com</t>
  </si>
  <si>
    <t>21-SQ-33SR</t>
  </si>
  <si>
    <t>Engineernig for Graves Avenue Widening (FDOT)</t>
  </si>
  <si>
    <t>Kevin Knudsen
321-354-9646</t>
  </si>
  <si>
    <t>19-SQ-80SR</t>
  </si>
  <si>
    <t>General Contractor's for projects less than $75K</t>
  </si>
  <si>
    <t>21-SQ-68LL
(MA 32490)</t>
  </si>
  <si>
    <t>5/31/2024
(2-1 yr renewals)</t>
  </si>
  <si>
    <t>21-SQ-68LL
(MA 32491)</t>
  </si>
  <si>
    <t>Air Mechanical &amp; Service Corp.</t>
  </si>
  <si>
    <t>325 Anchor Rd
Casselberry, FL 32707</t>
  </si>
  <si>
    <t>Lance Gorney
407-699-0454</t>
  </si>
  <si>
    <t>Lance@amsco-ac.com</t>
  </si>
  <si>
    <t>21-SQ-68LL
(MA 32492)</t>
  </si>
  <si>
    <t>brian@beanconstructioninc.com
kim@beanconstructioninc.com</t>
  </si>
  <si>
    <t>21-SQ-68LL
(MA 32493)</t>
  </si>
  <si>
    <t>21-SQ-68LL
(MA 32494)</t>
  </si>
  <si>
    <t>375 Fentress Blvd
Daytona Beach, FL 32114</t>
  </si>
  <si>
    <t>Bryan Collyer
386-274-1234</t>
  </si>
  <si>
    <t>bryan@crunchconstruction.net</t>
  </si>
  <si>
    <t>21-SQ-68LL
(MA 32495)</t>
  </si>
  <si>
    <t>Ovation Construction</t>
  </si>
  <si>
    <t>361 South Central Avenue
Oviedo, FL 32861</t>
  </si>
  <si>
    <t>Bert Karpinski
407-722-4161</t>
  </si>
  <si>
    <t>bert@ovationinc.net</t>
  </si>
  <si>
    <t>21-SQ-68LL
(MA 32496)</t>
  </si>
  <si>
    <t>Paul Culver Construction</t>
  </si>
  <si>
    <t>1301 Beville Road Ste 6
Daytona Beach, FL 32119</t>
  </si>
  <si>
    <t>Paul Culver
386-763-4190</t>
  </si>
  <si>
    <t>paul@paulculverconstruction.com</t>
  </si>
  <si>
    <t>21-SQ-68LL
(MA 32497)</t>
  </si>
  <si>
    <t>Poli Construction</t>
  </si>
  <si>
    <t>7061 Grand National Drive Ste 112
Orlando, FL 32819</t>
  </si>
  <si>
    <t>Vida Szatkowski
904-377-6560</t>
  </si>
  <si>
    <t>vida@policonstruction.com</t>
  </si>
  <si>
    <t>21-SQ-68LL
(MA 32498)</t>
  </si>
  <si>
    <t>21-SQ-68LL
(MA 32499)</t>
  </si>
  <si>
    <t>11/15/2022
(2- 1 yr renewals)</t>
  </si>
  <si>
    <t xml:space="preserve">ccunningham@ardaman.com </t>
  </si>
  <si>
    <t>1210 Emmel Road
Lake Helen, FL  32744</t>
  </si>
  <si>
    <t>David S. Roberson
386-473-7766</t>
  </si>
  <si>
    <t>drobertson@cciwater.com</t>
  </si>
  <si>
    <t>21-SQ-54SR</t>
  </si>
  <si>
    <t>04/23/2024
(2-1 yr renewals)</t>
  </si>
  <si>
    <t>Thompson Well &amp; Pumps, Inc.</t>
  </si>
  <si>
    <t>219 South Spring Garden Avenue
DeLand, Florida 32720</t>
  </si>
  <si>
    <t>Jerry E. Thompson
386-740-0180</t>
  </si>
  <si>
    <t>thompsonwell@bellsouth.net</t>
  </si>
  <si>
    <t>21-SQ-21SR</t>
  </si>
  <si>
    <t>02/25/2024
(2-1 yr renewals)</t>
  </si>
  <si>
    <t>12.15.2023
(2-1 yr renewals)</t>
  </si>
  <si>
    <t>3.17.2022
(No renewals)</t>
  </si>
  <si>
    <t>06/16/2023
(2-1 yr renewals)</t>
  </si>
  <si>
    <t>1/23/2023
(2-1 yr renewals)</t>
  </si>
  <si>
    <t>18-SQ-33IF
(MA 3975A)</t>
  </si>
  <si>
    <t>3/7/2022
(One more renewal)</t>
  </si>
  <si>
    <t>18-SQ-33IF
(MA 3976A)</t>
  </si>
  <si>
    <t>18-SQ-33IF
(MA 3977A)</t>
  </si>
  <si>
    <t>05/14/22
(2-1 yr renewals)</t>
  </si>
  <si>
    <t>P.O. Box 549
Palm Harbor, FL 34682</t>
  </si>
  <si>
    <t>Mark Renninger
813-944-2137 (x621)</t>
  </si>
  <si>
    <t>mrenninger@reiengineers.com</t>
  </si>
  <si>
    <t>1648 Taylor Road, #476
Port Orange, Florida 32128</t>
  </si>
  <si>
    <t>amalek@metaworldengineering.com</t>
  </si>
  <si>
    <t>4.22.2022
(2-1 yr renewals)</t>
  </si>
  <si>
    <t>06/18/2022
(2- 1 yr renewals)</t>
  </si>
  <si>
    <t>CONSTRUCT 3, 
tfreedman</t>
  </si>
  <si>
    <t>5383EL</t>
  </si>
  <si>
    <t>Verizon Wireless &amp; Cellular Srvs &amp; Equipment - Elections Use</t>
  </si>
  <si>
    <t>5480EL</t>
  </si>
  <si>
    <t>Elections printing, mailing voter cards &amp; notices, NCOA Proc</t>
  </si>
  <si>
    <t>TECH 3, 
tfreedman</t>
  </si>
  <si>
    <t>70126EL</t>
  </si>
  <si>
    <t>Reads Moving Systems of Florida, Inc.</t>
  </si>
  <si>
    <t>Trish Pallone</t>
  </si>
  <si>
    <t>904-733-2626  111  tpallone@readsmoving.com</t>
  </si>
  <si>
    <t>6411 Philips Hwy , Jacksonville, FL 32216</t>
  </si>
  <si>
    <t>Election Transportation Services</t>
  </si>
  <si>
    <t>20478PA</t>
  </si>
  <si>
    <t>CONSTRUCT 6, 
tfreedman</t>
  </si>
  <si>
    <t>70329</t>
  </si>
  <si>
    <t>ALLEN ENTERPRISES INC</t>
  </si>
  <si>
    <t>PERRY Z SUGANUMA</t>
  </si>
  <si>
    <t xml:space="preserve">407-857-6778    </t>
  </si>
  <si>
    <t>PO BOX 560384 , ORLANDO, FL 32856-0384</t>
  </si>
  <si>
    <t>Specialized Electrical Parts for DAB</t>
  </si>
  <si>
    <t>20488</t>
  </si>
  <si>
    <t>Ryan Herco Products Corp, DBA Ryan Herco Flow Solutions</t>
  </si>
  <si>
    <t>Alex Burleson</t>
  </si>
  <si>
    <t>407-785-7558    aburleson@rhfs.com</t>
  </si>
  <si>
    <t>7001 McCoy Road Suite 100, Orlando, FL 32822</t>
  </si>
  <si>
    <t>MSC Pump and Pump Parts</t>
  </si>
  <si>
    <t>20489</t>
  </si>
  <si>
    <t>Aquatic Equipment &amp; Design, Inc.</t>
  </si>
  <si>
    <t>Amy Stone</t>
  </si>
  <si>
    <t>4079956490    info@aquaticed.com</t>
  </si>
  <si>
    <t>18981 US Hwy 441 #329 , Mt. Dora, FL 32757</t>
  </si>
  <si>
    <t>70332</t>
  </si>
  <si>
    <t>Carter Forbes</t>
  </si>
  <si>
    <t>9193563574    cforbes@thewildlifecollections.com</t>
  </si>
  <si>
    <t>Journey Bracelets, MCS Gift Shop</t>
  </si>
  <si>
    <t>32500</t>
  </si>
  <si>
    <t>Demolition Services, 20-SQ-85LL, Cross Construction Services</t>
  </si>
  <si>
    <t>32501</t>
  </si>
  <si>
    <t>Demolition Services, 20-SQ-85LL, Cross Environmental Service</t>
  </si>
  <si>
    <t>32502</t>
  </si>
  <si>
    <t>Demolition Services, 20-SQ-85LL, Down to Earth Trucking</t>
  </si>
  <si>
    <t>32503</t>
  </si>
  <si>
    <t>Demolition Services, 20-SQ-85LL, GEL, LLC</t>
  </si>
  <si>
    <t>GARY YATES</t>
  </si>
  <si>
    <t>20487</t>
  </si>
  <si>
    <t>AXON ENTERPRISE INC</t>
  </si>
  <si>
    <t>Andy Wrenn</t>
  </si>
  <si>
    <t>980-253-5262    awrenn@taser.com</t>
  </si>
  <si>
    <t>17800 N. 85th Place , Scottsdale, AZ 85255</t>
  </si>
  <si>
    <t>Body Worn Cameras-Annual years 2-5.</t>
  </si>
  <si>
    <t>3980A</t>
  </si>
  <si>
    <t>3982A</t>
  </si>
  <si>
    <t>20287D</t>
  </si>
  <si>
    <t>20288D</t>
  </si>
  <si>
    <t>20290D</t>
  </si>
  <si>
    <t>20292D</t>
  </si>
  <si>
    <t>3943B</t>
  </si>
  <si>
    <t>20486</t>
  </si>
  <si>
    <t>CONSTRUCT 5, 
tfreedman</t>
  </si>
  <si>
    <t>80011</t>
  </si>
  <si>
    <t>SAI ORAL SURGERY, PLLC, DBA SAI ORAL SURGERY</t>
  </si>
  <si>
    <t>ARUN REDDY</t>
  </si>
  <si>
    <t>386-341-0121    ambaba04@gmail.com</t>
  </si>
  <si>
    <t>1728 DUNLAWTON AVE, STE 3 , PORT ORANGE, FL 32127</t>
  </si>
  <si>
    <t>Emergency Indigent Oral Surgery</t>
  </si>
  <si>
    <t>TECH 2, 
tfreedman</t>
  </si>
  <si>
    <t>32394B</t>
  </si>
  <si>
    <t>DOWNEY ENTERPRIZES, DBA ALL SEASONS FOODS</t>
  </si>
  <si>
    <t>PATRICK DOWNEY</t>
  </si>
  <si>
    <t>3868526032    pdowney@wtcafe.com</t>
  </si>
  <si>
    <t>3219 VICTORY PALM DR , EDGEWATER, FL 32141</t>
  </si>
  <si>
    <t>Summer Food - 19-B-31KW</t>
  </si>
  <si>
    <t>3983A</t>
  </si>
  <si>
    <t>3984A</t>
  </si>
  <si>
    <t>3985A</t>
  </si>
  <si>
    <t>3986A</t>
  </si>
  <si>
    <t>4925</t>
  </si>
  <si>
    <t>32310B</t>
  </si>
  <si>
    <t>32311B</t>
  </si>
  <si>
    <t>70237B</t>
  </si>
  <si>
    <t>70238B</t>
  </si>
  <si>
    <t>407-466-8360    stephanie.walters@nutrien.com</t>
  </si>
  <si>
    <t>12370TC</t>
  </si>
  <si>
    <t>Printing Services, Tax Collector's Office</t>
  </si>
  <si>
    <t>20478TC</t>
  </si>
  <si>
    <t>70331</t>
  </si>
  <si>
    <t>CONTROL SYSTEMS SPECIALISTS INC</t>
  </si>
  <si>
    <t>DENIS HOULIHAN</t>
  </si>
  <si>
    <t>813-628-0647    receivables@cssiflorida.com</t>
  </si>
  <si>
    <t>2430 US HWY 301 SOUTH , TAMPA, FL 33619</t>
  </si>
  <si>
    <t>Alerton Energy Management &amp; Control Systems, HVAC</t>
  </si>
  <si>
    <t>Monro Inc, DBA MCGEE AUTO SERVICE</t>
  </si>
  <si>
    <t>Kaiser Mobile Walking Excavator OEM Parts and Service</t>
  </si>
  <si>
    <t>Control Systems Specialists, Inc. C.S.S.I.</t>
  </si>
  <si>
    <t>Parts &amp; Maintenance for Alerton Energy Mgmt &amp; Control Syst., HVAC</t>
  </si>
  <si>
    <t>One 5-yr renewal to 2026</t>
  </si>
  <si>
    <t>One 5-yr renewal to 07/23/30</t>
  </si>
  <si>
    <t>Sales of Equipment and Monitoring for Substance Abuse</t>
  </si>
  <si>
    <t>Renewals Permissible</t>
  </si>
  <si>
    <t>DBE Consulting Services for Votran</t>
  </si>
  <si>
    <t>Cook, Hammond and Kell, Inc d/b/a CHK America</t>
  </si>
  <si>
    <t>21-P-07BB</t>
  </si>
  <si>
    <t>Two 1-yr renewal to 06/22/26</t>
  </si>
  <si>
    <t>20483</t>
  </si>
  <si>
    <t>Reptiles Choice LLC</t>
  </si>
  <si>
    <t>Brad Thomas</t>
  </si>
  <si>
    <t>3524814145    info@rodentsontheroad.com</t>
  </si>
  <si>
    <t>20491</t>
  </si>
  <si>
    <t>REGENCY PET LLC, DBA REGENCY ORLANDO</t>
  </si>
  <si>
    <t>Cust Serv Rep</t>
  </si>
  <si>
    <t xml:space="preserve">386 555-1212    </t>
  </si>
  <si>
    <t>11 E MT ROYAL AVE SUITE 301, BALTIMORE, MD 21202</t>
  </si>
  <si>
    <t>20289D</t>
  </si>
  <si>
    <t>20291D</t>
  </si>
  <si>
    <t>NAFECO INC</t>
  </si>
  <si>
    <t>JENNIFER PHILLIPS</t>
  </si>
  <si>
    <t>256-353-7100  160  jennifer.phillips@nafeco.com</t>
  </si>
  <si>
    <t>1515 WEST MOLTON STREET , DECATUR, AL 35601-2100</t>
  </si>
  <si>
    <t>70334</t>
  </si>
  <si>
    <t>ALERT-ALL CORPORATION</t>
  </si>
  <si>
    <t>CHAD HANNA</t>
  </si>
  <si>
    <t xml:space="preserve">800-253-7825    </t>
  </si>
  <si>
    <t>164 ORLAN ROAD , NEW HOLLAND, PA 17557</t>
  </si>
  <si>
    <t>Educational Fire Prevention/Safety Materials</t>
  </si>
  <si>
    <t>20295B</t>
  </si>
  <si>
    <t>10242</t>
  </si>
  <si>
    <t>Critical Learning Development</t>
  </si>
  <si>
    <t>Karolyn Delvaux</t>
  </si>
  <si>
    <t>4076309497    karolyn.delvaux@gmail.com</t>
  </si>
  <si>
    <t>7824 Saranac Ct , Orlando, FL 32835</t>
  </si>
  <si>
    <t>Online PST Training</t>
  </si>
  <si>
    <t>20320A</t>
  </si>
  <si>
    <t>MEDICAL SUPPLIES</t>
  </si>
  <si>
    <t>20321A</t>
  </si>
  <si>
    <t>HENRY SCHEIN, INC</t>
  </si>
  <si>
    <t>Joanne Viggiano</t>
  </si>
  <si>
    <t>800-851-0400    biddept@henryschein.com</t>
  </si>
  <si>
    <t>135 DURYEA ROAD , MELVILLE, NY 11747</t>
  </si>
  <si>
    <t>610 - ResourceSteward</t>
  </si>
  <si>
    <t>70333</t>
  </si>
  <si>
    <t>D&amp;A Building Services Inc</t>
  </si>
  <si>
    <t>Kathy Sarabasa</t>
  </si>
  <si>
    <t>407-831-5388    kathy@dabuildingservices.com</t>
  </si>
  <si>
    <t>321 Georgia Avenue , Longwood, FL 32750</t>
  </si>
  <si>
    <t>Day Porter Services for AG Center</t>
  </si>
  <si>
    <t>CONSTRUCT 2, 
tfreedman</t>
  </si>
  <si>
    <t>TECH 4, 
tfreedman</t>
  </si>
  <si>
    <t>AIR CENTERS OF FLORIDA INC</t>
  </si>
  <si>
    <t>DAVID JOY</t>
  </si>
  <si>
    <t xml:space="preserve">800-432-8562    </t>
  </si>
  <si>
    <t>7830 KINGSPOINTE PKWY , ORLANDO, FL 32819-8520</t>
  </si>
  <si>
    <t>PM for Air Compressor</t>
  </si>
  <si>
    <t>20394A</t>
  </si>
  <si>
    <t>Mtrls Water &amp; Sewer Ops 21-B-05LS  https://www.ferguson.com/</t>
  </si>
  <si>
    <t>12349</t>
  </si>
  <si>
    <t>WATERMART OF THE TREASURE COAST</t>
  </si>
  <si>
    <t>FRANK MARINO</t>
  </si>
  <si>
    <t xml:space="preserve">772-263-0399    </t>
  </si>
  <si>
    <t>2347 NW CAMELLIA AVENUE , STUART, FL 34994</t>
  </si>
  <si>
    <t>40" Meltblown filters</t>
  </si>
  <si>
    <t>3945B</t>
  </si>
  <si>
    <t>3946B</t>
  </si>
  <si>
    <t>3947B</t>
  </si>
  <si>
    <t>70330</t>
  </si>
  <si>
    <t>ELECTRONIC ACCESS SPECIALISTS INC, DBA SOUTHERN LOCK AND SUPPLY CO</t>
  </si>
  <si>
    <t>DAN PATTERSON</t>
  </si>
  <si>
    <t>727-541-5536  151  DPATTERSON@SOUTHERNLOCK.COM</t>
  </si>
  <si>
    <t>PO BOX 1980 , PINELLAS PARK, FL 33780</t>
  </si>
  <si>
    <t>Locks and Accessories, 21-B-55MC</t>
  </si>
  <si>
    <t>10218A</t>
  </si>
  <si>
    <t>10219A</t>
  </si>
  <si>
    <t>18-P-165JRD</t>
  </si>
  <si>
    <t>Two 1-yr. renewals to 02/01/24</t>
  </si>
  <si>
    <t>3986AEL</t>
  </si>
  <si>
    <t>Hardware - Elections</t>
  </si>
  <si>
    <t>4102EL</t>
  </si>
  <si>
    <t>STERICYCLE INC</t>
  </si>
  <si>
    <t>DIETRAH WEBER</t>
  </si>
  <si>
    <t xml:space="preserve">866-978-3744    </t>
  </si>
  <si>
    <t>4010 COMMERCIAL AVENUE , NORTHBROOK, IL 60062</t>
  </si>
  <si>
    <t>SHREDDING SERVICES</t>
  </si>
  <si>
    <t>20492</t>
  </si>
  <si>
    <t>USDA WASTE PICK UP SERVICES</t>
  </si>
  <si>
    <t>CHRISTY GEDDINGS</t>
  </si>
  <si>
    <t>904-615-6200    CHRISTY@STAUGUSTINERADIO.COM</t>
  </si>
  <si>
    <t>20495</t>
  </si>
  <si>
    <t>Maggie Carlson, DBA MMC Veterinary Services</t>
  </si>
  <si>
    <t>Maggie Carlson</t>
  </si>
  <si>
    <t>7012020177    mcarlsondvm@outlook.com</t>
  </si>
  <si>
    <t>4474 DAUGHARTY RD , DELAND, FL 32724</t>
  </si>
  <si>
    <t>Vet for Animal Services</t>
  </si>
  <si>
    <t>80025</t>
  </si>
  <si>
    <t>BOYS AND GIRLS CLUB OF VOLUSIA AND FLAGLER COUNTIES</t>
  </si>
  <si>
    <t>JOE D SULLIVAN EXEC DIR</t>
  </si>
  <si>
    <t xml:space="preserve">386-860-5004    </t>
  </si>
  <si>
    <t>101 N WOODLAND BLVD, SUITE 400 , DELAND, FL 32720</t>
  </si>
  <si>
    <t>Summer camp scholarships_x000D_
Approved by CC 05/04/2021</t>
  </si>
  <si>
    <t>80026</t>
  </si>
  <si>
    <t>THE CHASE ACADEMY INC</t>
  </si>
  <si>
    <t>MIRIAM LUNDELL</t>
  </si>
  <si>
    <t xml:space="preserve">386-690-0893    </t>
  </si>
  <si>
    <t>2400 S RIDGEWOOD AVE STE 17, SOUTH DAYTONA, FL 32119</t>
  </si>
  <si>
    <t>Chase Academy Summer camp scholarships CC 05/04/2021</t>
  </si>
  <si>
    <t>80027</t>
  </si>
  <si>
    <t>DAYTONA BEACH, CITY OF</t>
  </si>
  <si>
    <t>LEISURE SERVICES DEPT. 118 CEDAR STREET, DAYTONA BEACH, FL 32115-2451</t>
  </si>
  <si>
    <t>80030</t>
  </si>
  <si>
    <t>MT. CALVARY ASSEMBLY, DBA MT. CALVARY ACADEMY</t>
  </si>
  <si>
    <t>700 BELLEVUE AVENUE , DAYTONA BEACH, FL 32114</t>
  </si>
  <si>
    <t>Mt. Calvary Academy Summer camp scholarships CC 05/04/2021</t>
  </si>
  <si>
    <t>80032</t>
  </si>
  <si>
    <t>NEW SMYRNA BEACH, CITY OF</t>
  </si>
  <si>
    <t>NANCY MADDOX</t>
  </si>
  <si>
    <t xml:space="preserve">386-410-2890    </t>
  </si>
  <si>
    <t>210 SAMS AVE , NEW SMYRNA BEACH, FL 32168-7040</t>
  </si>
  <si>
    <t>City of NSB Summer camp scholarships CC 05/04/2021</t>
  </si>
  <si>
    <t>80033</t>
  </si>
  <si>
    <t>CITY OF ORMOND BEACH</t>
  </si>
  <si>
    <t>PO BOX 277 , ORMOND BEACH, FL 32175-0277</t>
  </si>
  <si>
    <t>City of Ormond Beach Summer camp scholarships CC 05/04/2021</t>
  </si>
  <si>
    <t>80036</t>
  </si>
  <si>
    <t>THE TEMPLE OF GOD CHURCH OF DELAND INC</t>
  </si>
  <si>
    <t>VOLORIA MANNING</t>
  </si>
  <si>
    <t xml:space="preserve">386-748-9254    </t>
  </si>
  <si>
    <t>820 S ADELLE AVE , DELAND, FL 32720</t>
  </si>
  <si>
    <t>Temple learning Center Summer camp scholarships CC 05/04/21</t>
  </si>
  <si>
    <t>80039</t>
  </si>
  <si>
    <t>VOLUSIA/FLAGLER YOUNG MEN'S CHRISTIAN ASSOC., DBA VOLUSIA/FLAGLER FAMILY YMCA</t>
  </si>
  <si>
    <t>DAVID C. SHAW</t>
  </si>
  <si>
    <t xml:space="preserve">386-738-9622    </t>
  </si>
  <si>
    <t>761 E.INTERNATIONAL SPEEDWAY , DELAND, FL 32724</t>
  </si>
  <si>
    <t>Volusia/Flagler YMCA Summer camp scholarships CC 05/04/2021</t>
  </si>
  <si>
    <t>20494</t>
  </si>
  <si>
    <t>Installation of bus stop concrete pads, shelters, furniture</t>
  </si>
  <si>
    <t>5511</t>
  </si>
  <si>
    <t>20493</t>
  </si>
  <si>
    <t>12372</t>
  </si>
  <si>
    <t>Smith and Loveless parts</t>
  </si>
  <si>
    <t>800 - Fin/Adm Svcs</t>
  </si>
  <si>
    <t>4922</t>
  </si>
  <si>
    <t>PFM Financial Advisors LLC</t>
  </si>
  <si>
    <t>Dorrena B Davis</t>
  </si>
  <si>
    <t>407-406-5770    davisd@pfm.com</t>
  </si>
  <si>
    <t>300 South Orange Avenue, Suite 1170 , Orlando, FL 32801</t>
  </si>
  <si>
    <t>Financial Advisory Consultant Services</t>
  </si>
  <si>
    <t>3948B</t>
  </si>
  <si>
    <t>70335</t>
  </si>
  <si>
    <t>Imperial Pest Prevention LLC</t>
  </si>
  <si>
    <t>Melissa Munroe</t>
  </si>
  <si>
    <t>386-956-9506    admin1@imperialservices.co</t>
  </si>
  <si>
    <t>1725 S. Nova Rd STE B6, South Daytona, FL 32119</t>
  </si>
  <si>
    <t>Pest Control Services</t>
  </si>
  <si>
    <t>10235A</t>
  </si>
  <si>
    <t>Network Technical Support for Cisco</t>
  </si>
  <si>
    <t>80023</t>
  </si>
  <si>
    <t>CAMP HARNEY LLC</t>
  </si>
  <si>
    <t>Elizabeth Schmitt</t>
  </si>
  <si>
    <t xml:space="preserve">000-000-0000    </t>
  </si>
  <si>
    <t>292 WEKIVA PARK DR , SANFORD, FL 32771</t>
  </si>
  <si>
    <t>Ground Radio Tower Lease - Lake Harney</t>
  </si>
  <si>
    <t>10152B</t>
  </si>
  <si>
    <t>Dodge OEM Parts and Service</t>
  </si>
  <si>
    <t>12371</t>
  </si>
  <si>
    <t>M-B COMPANIES INC</t>
  </si>
  <si>
    <t>ROSE SHRIMP</t>
  </si>
  <si>
    <t>570-547-1621  512  rshrimp@m-bco.com</t>
  </si>
  <si>
    <t>95 BLESSING DR , MUNCY, PA 17756</t>
  </si>
  <si>
    <t>M-B OEM Parts and Service</t>
  </si>
  <si>
    <t>Mood Media North America Holdings Corp, DBA Mood Media</t>
  </si>
  <si>
    <t>80029</t>
  </si>
  <si>
    <t>FLORIDA UNITED METHODIST CHILDREN'S HOME, INC.</t>
  </si>
  <si>
    <t>51 CHILDREN'S WAY , ENTERPRISE, FL 32725</t>
  </si>
  <si>
    <t>80031</t>
  </si>
  <si>
    <t>New Horizon's Youth Academy Inc</t>
  </si>
  <si>
    <t>Catrina Killingsworth</t>
  </si>
  <si>
    <t>4073144142    contact@nhyaym.com</t>
  </si>
  <si>
    <t>2820 Doyle Road #8 , Deltona, FL 32738</t>
  </si>
  <si>
    <t>New Horizons Summer Camp scholarships CC 05/04/2021</t>
  </si>
  <si>
    <t>80034</t>
  </si>
  <si>
    <t>REIGN HOMESCHOOLING ACADEMY INC, DBA CAMP DESTINY</t>
  </si>
  <si>
    <t>KEVIN MYERS</t>
  </si>
  <si>
    <t xml:space="preserve">386-898-8188    </t>
  </si>
  <si>
    <t>1060 W GRANADA BLVD , ORMOND BEACH, FL 32173</t>
  </si>
  <si>
    <t>Reign Homeschooling Summer camp scholarships CC 05/04/2021</t>
  </si>
  <si>
    <t>80038</t>
  </si>
  <si>
    <t>12374</t>
  </si>
  <si>
    <t>Premier Elevator Services Corp.</t>
  </si>
  <si>
    <t>Stephanie Holder</t>
  </si>
  <si>
    <t>770-389-4951    Stephanie@premier-elevator.com</t>
  </si>
  <si>
    <t>230 Andrew Drive , Stockbridge, GA 30281</t>
  </si>
  <si>
    <t>10236</t>
  </si>
  <si>
    <t>DELL MARKETING L.P.</t>
  </si>
  <si>
    <t>JON SIMMONS</t>
  </si>
  <si>
    <t>512-513-9023    JON_SIMMONS@DELL.COM</t>
  </si>
  <si>
    <t>ONE DELL WAY , ROUND ROCK, TX 78682</t>
  </si>
  <si>
    <t>Dell computer equipment, peripherals, and related services</t>
  </si>
  <si>
    <t>8602K</t>
  </si>
  <si>
    <t>FISHER &amp; PHILLIPS LLP, DBA FISHER PHILLIPS</t>
  </si>
  <si>
    <t>MICHELLE JONES</t>
  </si>
  <si>
    <t>404-231-1400    accounting@fisherphillips.com</t>
  </si>
  <si>
    <t>PO BOX 117253 , ATLANTA, GA 30368</t>
  </si>
  <si>
    <t>Two 1-yr. renewals to 7/24/24</t>
  </si>
  <si>
    <t>4007A</t>
  </si>
  <si>
    <t>Architecture &amp; Engineering for Aviation Planning</t>
  </si>
  <si>
    <t>Architecture &amp; Engineering for Airport Terminal Parking Lot Improvements</t>
  </si>
  <si>
    <t>18-SQ-89IF</t>
  </si>
  <si>
    <t>08.27.2021
(2-1 yr renewals)</t>
  </si>
  <si>
    <t>Architecture &amp; Engineering for DeLeon Springs Utility Extensions</t>
  </si>
  <si>
    <t>John Horvath
352.377.5821</t>
  </si>
  <si>
    <t>jhorvath@jonesedmunds.com</t>
  </si>
  <si>
    <t>20-SQ-117IF</t>
  </si>
  <si>
    <t>10.02.2023
(2-1 yr renewals)</t>
  </si>
  <si>
    <t>Architecture &amp; Engineering for Lift Station &amp; Force Main at Deltona North Wastewater Treatment Plant</t>
  </si>
  <si>
    <t>18-SQ-142IF</t>
  </si>
  <si>
    <t>11.19.2021
(2-1yr renewals)</t>
  </si>
  <si>
    <t>CQA for Tomoka Farms Road Landfill North Cell Phase III Expansion</t>
  </si>
  <si>
    <t>19-SQ-08IF</t>
  </si>
  <si>
    <t>03.28.2022
(2-1 yr renewals)</t>
  </si>
  <si>
    <t>19-SQ-127IF</t>
  </si>
  <si>
    <t>02.07.2023
(2 - 1yr renewals)</t>
  </si>
  <si>
    <t>La Boit Specialty Vehicles, Inc.</t>
  </si>
  <si>
    <t>21-P-98AK</t>
  </si>
  <si>
    <t>Mobile Spay/Neuter Clinic</t>
  </si>
  <si>
    <t>Public Protection</t>
  </si>
  <si>
    <t>No Renewals</t>
  </si>
  <si>
    <t>10236PA</t>
  </si>
  <si>
    <t>10243</t>
  </si>
  <si>
    <t>ZGRAPH INC</t>
  </si>
  <si>
    <t>BILL ZACHARY</t>
  </si>
  <si>
    <t xml:space="preserve">386-255-5556    </t>
  </si>
  <si>
    <t>125 BASIN ST UNIT 203, DAYTONA BEACH, FL 32114</t>
  </si>
  <si>
    <t>Zgraph Web Site Custom Programming</t>
  </si>
  <si>
    <t>70344</t>
  </si>
  <si>
    <t>A-1 ORANGE CLEANING SERVICE CO, DBA A-1 ORANGE EXTERIOR BUILDING SERVICE CO INC</t>
  </si>
  <si>
    <t>CARIN MACK</t>
  </si>
  <si>
    <t>407-422-1040    cmack@a1orange.com</t>
  </si>
  <si>
    <t>PO BOX 555704 , ORLANDO, FL 32855</t>
  </si>
  <si>
    <t>Window Cleaning - AIRPORT</t>
  </si>
  <si>
    <t>70345</t>
  </si>
  <si>
    <t>Window Cleaning - OCEAN CENTER</t>
  </si>
  <si>
    <t>70336</t>
  </si>
  <si>
    <t>3 M Pressure Washing, LLC</t>
  </si>
  <si>
    <t>Joseph Martin</t>
  </si>
  <si>
    <t>407-459-9449    3mpressurewashingllc@gmail.com</t>
  </si>
  <si>
    <t>2316 SALEM DR , DELTONA, FL 32738</t>
  </si>
  <si>
    <t>Pressure Cleaning - COASTAL Primary</t>
  </si>
  <si>
    <t>300 E Cowpen Lake Point Rd , Hawthorn, FL 32640</t>
  </si>
  <si>
    <t>4106</t>
  </si>
  <si>
    <t>In Depth Inc</t>
  </si>
  <si>
    <t>Zachary Rogers</t>
  </si>
  <si>
    <t>386-202-2771    zach@indepthservicesinc.com</t>
  </si>
  <si>
    <t>555 West Granada Blvd, Suite E12 , Ormond Beach, FL 32174</t>
  </si>
  <si>
    <t>Derelict Vessel Removal</t>
  </si>
  <si>
    <t>70347</t>
  </si>
  <si>
    <t>The C.M.Paula Company, DBA GeoCentral</t>
  </si>
  <si>
    <t>Joie Newberry</t>
  </si>
  <si>
    <t>8002316083  674  jnewberry@geocentral.com</t>
  </si>
  <si>
    <t>6049 Hi-Tek Ct. , Mason, OH 45040</t>
  </si>
  <si>
    <t>Hatchems for Marine Science Center Gift Shop</t>
  </si>
  <si>
    <t>4928</t>
  </si>
  <si>
    <t>Outpatient Addictions &amp; Case Management Services</t>
  </si>
  <si>
    <t>615 B Grand Central Street , Clearwater, FL 33756</t>
  </si>
  <si>
    <t>4011A</t>
  </si>
  <si>
    <t>20352A</t>
  </si>
  <si>
    <t>A1 FIRE EQUIPMENT INC</t>
  </si>
  <si>
    <t>JOANNE LANGTON</t>
  </si>
  <si>
    <t>407-415-7391    joanne.langton07@gmail.com</t>
  </si>
  <si>
    <t>252 GARY BLVD , LONGWOOD, FL 32750</t>
  </si>
  <si>
    <t>Ladder Inspection Services for Fire Rescue</t>
  </si>
  <si>
    <t>20380B</t>
  </si>
  <si>
    <t>Annual Hose Testing</t>
  </si>
  <si>
    <t>20361A</t>
  </si>
  <si>
    <t>American Heart Association</t>
  </si>
  <si>
    <t>shopcpr@email.shopcpr.heart.org</t>
  </si>
  <si>
    <t>888-242-5463    shopcpr@email.shopcpr.heart.org</t>
  </si>
  <si>
    <t>7272 Greenville Avenue , Dallas, TX 75231</t>
  </si>
  <si>
    <t>EMS Training/Course Completion Cards</t>
  </si>
  <si>
    <t>20496</t>
  </si>
  <si>
    <t>SIRCHIE ACQUISITION COMPANY LLC</t>
  </si>
  <si>
    <t>SUE JENNINGS</t>
  </si>
  <si>
    <t>800-356-7311  654  sjennings@sirchie.com</t>
  </si>
  <si>
    <t>100 HUNTER PLACE , YOUNGSVILLE, NC 27596</t>
  </si>
  <si>
    <t>Evidence Supplies</t>
  </si>
  <si>
    <t>80028</t>
  </si>
  <si>
    <t>DME SPORTS LLC</t>
  </si>
  <si>
    <t>Kathy Wheeler</t>
  </si>
  <si>
    <t xml:space="preserve">386-416-8514    </t>
  </si>
  <si>
    <t>2441 BELLEVUE AVE , DAYTONA BEACH, FL 32114</t>
  </si>
  <si>
    <t>80035</t>
  </si>
  <si>
    <t>The Salvation Army West Volusia</t>
  </si>
  <si>
    <t>Rodney Mintz</t>
  </si>
  <si>
    <t>3867382406  306  rodney.mintz@uss.salvationarmy.org</t>
  </si>
  <si>
    <t>1240 South High Street , Deland, FL 32724</t>
  </si>
  <si>
    <t>Salvation Army Summer camp scholarships CC 05/04/2021</t>
  </si>
  <si>
    <t>80037</t>
  </si>
  <si>
    <t>VICTORY GLOBAL ACADEMY</t>
  </si>
  <si>
    <t>DORCAS E MCCOY</t>
  </si>
  <si>
    <t>3863344636    DorcasPhD@aol.com</t>
  </si>
  <si>
    <t>116 Campanello Ct , Daytona Beach, FL 32117</t>
  </si>
  <si>
    <t>Victory Global Summer camp scholarships CC 05/04/21</t>
  </si>
  <si>
    <t>4104</t>
  </si>
  <si>
    <t>PROQUEST LLC</t>
  </si>
  <si>
    <t xml:space="preserve">734-761-4700    </t>
  </si>
  <si>
    <t>PRO-QUEST - CSA LLC 6216 PAYSPHERE CIRCLE, CHICAGO, IL 60674</t>
  </si>
  <si>
    <t>Online genealogical databases</t>
  </si>
  <si>
    <t>70337</t>
  </si>
  <si>
    <t>TECH 4, 
rbishop</t>
  </si>
  <si>
    <t>12375</t>
  </si>
  <si>
    <t>Liftnow Automotive Equipment Corp.</t>
  </si>
  <si>
    <t>Paul Stern</t>
  </si>
  <si>
    <t>9144243479    pjstern@liftnow.com</t>
  </si>
  <si>
    <t>PO Box 972 , Yorktown Heights, NY 10598</t>
  </si>
  <si>
    <t>Heavy Lift Maintenance</t>
  </si>
  <si>
    <t>70338</t>
  </si>
  <si>
    <t>Pressure Cleaning - VOTRAN</t>
  </si>
  <si>
    <t>4105</t>
  </si>
  <si>
    <t>Irrigation System Parts and Supplies</t>
  </si>
  <si>
    <t>20498</t>
  </si>
  <si>
    <t>J&amp;E PINOY EATS LLC</t>
  </si>
  <si>
    <t>JOE OTTO</t>
  </si>
  <si>
    <t>386-281-0754    jepinoyeats@hotmail.com</t>
  </si>
  <si>
    <t>238 Leisure Cir , Port Orange, FL 32127</t>
  </si>
  <si>
    <t>Dry Ice</t>
  </si>
  <si>
    <t>20497</t>
  </si>
  <si>
    <t>EMPIRE TIRE OF EDGEWATER LLC</t>
  </si>
  <si>
    <t>CLIFTON McFADDEN</t>
  </si>
  <si>
    <t>407-250-5875    empiretire@hotmail.com</t>
  </si>
  <si>
    <t>4888 W COLONIAL DR , ORLANDO, FL 32808</t>
  </si>
  <si>
    <t>One Time and Back Up Waste Tire Processing</t>
  </si>
  <si>
    <t>70342</t>
  </si>
  <si>
    <t>ANTHONY D SMELT, DBA CLEANED TO A T CARPET &amp; TILE</t>
  </si>
  <si>
    <t>tony</t>
  </si>
  <si>
    <t xml:space="preserve">396-956-9275    </t>
  </si>
  <si>
    <t>1119 GLENWOOD RD , DELAND, FL 32720</t>
  </si>
  <si>
    <t>Pressure Cleaning - SOLID WASTE</t>
  </si>
  <si>
    <t>10223A</t>
  </si>
  <si>
    <t>12376</t>
  </si>
  <si>
    <t>SUNSHINE STATE ONE CALL OF FLORIDA, DBA SUNSHINE 811</t>
  </si>
  <si>
    <t>10236TC</t>
  </si>
  <si>
    <t>4083TC</t>
  </si>
  <si>
    <t>4870TC</t>
  </si>
  <si>
    <t>12377</t>
  </si>
  <si>
    <t>32505</t>
  </si>
  <si>
    <t>Elevator, Escalator, Chairlift Maintenance and Repair</t>
  </si>
  <si>
    <t>70341</t>
  </si>
  <si>
    <t>Pressure Cleaning - FACILITIES Secondary</t>
  </si>
  <si>
    <t>70343</t>
  </si>
  <si>
    <t>Elite Facility Services LLC</t>
  </si>
  <si>
    <t>Steve Plac</t>
  </si>
  <si>
    <t>904-431-0664    splac@elitefaciltyservices.com</t>
  </si>
  <si>
    <t>5221 St. Augustine Road , Jacksonville, FL 32207</t>
  </si>
  <si>
    <t>Pressure Cleaning - FACILITIES Primary</t>
  </si>
  <si>
    <t>70348</t>
  </si>
  <si>
    <t>Caulking Services</t>
  </si>
  <si>
    <t>5363A</t>
  </si>
  <si>
    <t>70339</t>
  </si>
  <si>
    <t>Pressure Cleaning - INFORMATION TECHNOLOGY</t>
  </si>
  <si>
    <t>32281</t>
  </si>
  <si>
    <t>CHANGE HEALTHCARE SOLUTIONS LLC, DBA CHANGE HEALTHCARE</t>
  </si>
  <si>
    <t>MARY CLAUS</t>
  </si>
  <si>
    <t>615-932-3127    MCLAUS@CHANGEHEALTHCARE.COM</t>
  </si>
  <si>
    <t>3055 LEBANON PIKE STE 1000, NASHVILLE, TN 37214</t>
  </si>
  <si>
    <t>4868A</t>
  </si>
  <si>
    <t>4927</t>
  </si>
  <si>
    <t>Public Consulting Group LLC</t>
  </si>
  <si>
    <t>Carrie Kaplowitz</t>
  </si>
  <si>
    <t>617-717-1120    bids@pcgus.com</t>
  </si>
  <si>
    <t>148 State Street 10th Floor, Boston, MA 02109</t>
  </si>
  <si>
    <t>Professional Medicare Cost Reporting Consulting Services</t>
  </si>
  <si>
    <t>4929</t>
  </si>
  <si>
    <t>Tyrula LLC</t>
  </si>
  <si>
    <t>Rachna Uppal</t>
  </si>
  <si>
    <t>703-307-1565    rachna.uppal@tyrula.com</t>
  </si>
  <si>
    <t>1451 Dolley Madison Boulevard, Suite 330 , McLean, VA 22101</t>
  </si>
  <si>
    <t>Insurance Eligibility &amp; Electronic Claim Submission Services</t>
  </si>
  <si>
    <t>4845A</t>
  </si>
  <si>
    <t>10092B</t>
  </si>
  <si>
    <t>10171V</t>
  </si>
  <si>
    <t>12373</t>
  </si>
  <si>
    <t>CHEROKEE TRUCK EQUIPMENT LLC</t>
  </si>
  <si>
    <t>PAUL GERMAINE</t>
  </si>
  <si>
    <t>423-305-6162    paul.germaine@cherokeetruck.com</t>
  </si>
  <si>
    <t>PO BOX 23546 , CHATTANOOGA, TN 37422-3546</t>
  </si>
  <si>
    <t>Auto Crane Parts</t>
  </si>
  <si>
    <t>12378</t>
  </si>
  <si>
    <t>Cummins Insite Software &amp; Quick Svc. On-Line Parts Subscript</t>
  </si>
  <si>
    <t>4110</t>
  </si>
  <si>
    <t>SMA Healthcare, Inc.</t>
  </si>
  <si>
    <t>21-SQ-45BB</t>
  </si>
  <si>
    <t>Circuit Court</t>
  </si>
  <si>
    <t>Two 1-yr. renewals</t>
  </si>
  <si>
    <t>Tyrula, LLC</t>
  </si>
  <si>
    <t>21-P-89BB</t>
  </si>
  <si>
    <t>Treasury &amp; Billing</t>
  </si>
  <si>
    <t>Insurance Eligibility &amp; Electronic Claims Submission Svcs</t>
  </si>
  <si>
    <t>Two 1-yr renewals</t>
  </si>
  <si>
    <t>21-SQ-119BB</t>
  </si>
  <si>
    <t>Professional Medicare Cost Reporting Consulting Svcs</t>
  </si>
  <si>
    <t>Self-funded Group Health Plan - Claims Processing at 6% Discount</t>
  </si>
  <si>
    <t>815...4895</t>
  </si>
  <si>
    <t>Sunshine Enterprises USA</t>
  </si>
  <si>
    <t>19-B-98BB</t>
  </si>
  <si>
    <t>Employee Leasing and Temporary Services</t>
  </si>
  <si>
    <t>4845 , 4845A</t>
  </si>
  <si>
    <t>Howard E. Nyhart Company, Incorporated</t>
  </si>
  <si>
    <t>Actuarial Services for Volunteer Firefighters' Pension System</t>
  </si>
  <si>
    <t>1 additional extension</t>
  </si>
  <si>
    <t>Gardens Security Corporation</t>
  </si>
  <si>
    <t>Facilities - Countywide</t>
  </si>
  <si>
    <t>Security Guard Services</t>
  </si>
  <si>
    <t>Two 1-yr. renewals to 04/08/2023</t>
  </si>
  <si>
    <t>Two 1-yr. renewals to 04/08/23</t>
  </si>
  <si>
    <t>21-SQ-58BB</t>
  </si>
  <si>
    <t xml:space="preserve">Two 1-year Renewals </t>
  </si>
  <si>
    <t>Southern Equipment and Supply Company, Inc., d/b/a Southern Equipment &amp; Sales Co</t>
  </si>
  <si>
    <t>18-B54VB</t>
  </si>
  <si>
    <t>Public Protection, Corrections - Countywide</t>
  </si>
  <si>
    <t>A&amp;A for Janitorial Supplies</t>
  </si>
  <si>
    <t>Additional 1-yr. renewal available (3yrs, Two 1-yr, renewal options)</t>
  </si>
  <si>
    <t>From 3981A to MA# 3981AV</t>
  </si>
  <si>
    <t>ProQuest</t>
  </si>
  <si>
    <t>Genealogy Databases</t>
  </si>
  <si>
    <t>8/24/2021-8/23/2026</t>
  </si>
  <si>
    <t>5-year Agreement</t>
  </si>
  <si>
    <t>640*4104</t>
  </si>
  <si>
    <t>Jame Moore</t>
  </si>
  <si>
    <t>21-P-87JD</t>
  </si>
  <si>
    <t>CFO</t>
  </si>
  <si>
    <t>Professional Auditing Services</t>
  </si>
  <si>
    <t>1, 5 year renewal</t>
  </si>
  <si>
    <t xml:space="preserve">1714-Volusia County, 1715-Property Appraser, 1716-Supervisor of Elections, 1717-Tax Collector, </t>
  </si>
  <si>
    <t>St. Johns Towing &amp; Salvage, LLC</t>
  </si>
  <si>
    <t>21-SQ-97HO</t>
  </si>
  <si>
    <t>Agreement for Professional Derelict Vessel Removal</t>
  </si>
  <si>
    <t xml:space="preserve">0 - He wouldn't sign Amendment 1 to this agreement so we no longer have an agreemnt with him </t>
  </si>
  <si>
    <t>IN DEPTH INC.</t>
  </si>
  <si>
    <t>Agreement for Professional Derelict Vessel Removal and Amendment 1</t>
  </si>
  <si>
    <t>Three (3) year with two 1-yr. renewal</t>
  </si>
  <si>
    <t>McCulley Marine Services</t>
  </si>
  <si>
    <t>TSI Disaster Recovery</t>
  </si>
  <si>
    <t>12379</t>
  </si>
  <si>
    <t>12380</t>
  </si>
  <si>
    <t>12381</t>
  </si>
  <si>
    <t>12382</t>
  </si>
  <si>
    <t>HOLLI COLLINSON</t>
  </si>
  <si>
    <t>404-732-5771    hcollinson@connectmeetings.com</t>
  </si>
  <si>
    <t>12383</t>
  </si>
  <si>
    <t>905-771-7333    atang@kenilworth.com</t>
  </si>
  <si>
    <t>12384</t>
  </si>
  <si>
    <t>703-226-3522    billing@cvent.com</t>
  </si>
  <si>
    <t>12385</t>
  </si>
  <si>
    <t>850-926-3318    suedamon1@aol.com</t>
  </si>
  <si>
    <t>12386</t>
  </si>
  <si>
    <t>.    .</t>
  </si>
  <si>
    <t>12387</t>
  </si>
  <si>
    <t>Cindy Hogan</t>
  </si>
  <si>
    <t>972-702-3033    chogan@mpiweb.org</t>
  </si>
  <si>
    <t>12388</t>
  </si>
  <si>
    <t>954- 32-11097    krames@ntmllc.com</t>
  </si>
  <si>
    <t>12389</t>
  </si>
  <si>
    <t>12390</t>
  </si>
  <si>
    <t>12391</t>
  </si>
  <si>
    <t>9650C</t>
  </si>
  <si>
    <t>4107</t>
  </si>
  <si>
    <t>4109</t>
  </si>
  <si>
    <t>TSI DISASTER RECOVERY, LLC</t>
  </si>
  <si>
    <t>AMY HARTMAN</t>
  </si>
  <si>
    <t>4078918005    AMY@TSIDISASTER.COM</t>
  </si>
  <si>
    <t>2323 S. Babcock Street , MELBOURNE, FL 32901</t>
  </si>
  <si>
    <t>32357C</t>
  </si>
  <si>
    <t>4930</t>
  </si>
  <si>
    <t>4931</t>
  </si>
  <si>
    <t>4932</t>
  </si>
  <si>
    <t>10222B</t>
  </si>
  <si>
    <t>32177C</t>
  </si>
  <si>
    <t>32212C</t>
  </si>
  <si>
    <t>3981AV</t>
  </si>
  <si>
    <t>Southern Equipment and Supply Company, Inc, DBA Southern Equipment and Sales Co</t>
  </si>
  <si>
    <t>Alan Baker</t>
  </si>
  <si>
    <t>3862525515    alan@sescoclean.com</t>
  </si>
  <si>
    <t>801 Gatepark Dr, Suite 100 , Daytona Beach, FL 32114</t>
  </si>
  <si>
    <t>7621 Maryland Ave , Hudson, FL 34667</t>
  </si>
  <si>
    <t>3942B</t>
  </si>
  <si>
    <t>D.H. Pace Company, Inc., DBA D.H. Pace Door Services Of Orlando</t>
  </si>
  <si>
    <t>Cameron Grey</t>
  </si>
  <si>
    <t>407-563-3668    Cameron.Grey@dhpace.com</t>
  </si>
  <si>
    <t>3839 St. Valentine Way , Orlando, FL 32811</t>
  </si>
  <si>
    <t>12393</t>
  </si>
  <si>
    <t>LYTX INC</t>
  </si>
  <si>
    <t>CONNIE SCARVILLE</t>
  </si>
  <si>
    <t>858-380-3020    ktorres@lytx.com</t>
  </si>
  <si>
    <t>9785 TOWNE CENTRE DR , SAN DIEGO, CA 92121</t>
  </si>
  <si>
    <t>Drive-Cam devices and services</t>
  </si>
  <si>
    <t>20245C</t>
  </si>
  <si>
    <t>ZOLL MEDICAL CORPORATION</t>
  </si>
  <si>
    <t>RANDY EVERETT</t>
  </si>
  <si>
    <t xml:space="preserve">800-348-9011    </t>
  </si>
  <si>
    <t>269 MILL ROAD , CHELMSFORD, MA 01824-4105</t>
  </si>
  <si>
    <t>Zoll Cardiac Monitor Preventative Maintenance &amp; Parts</t>
  </si>
  <si>
    <t>20499</t>
  </si>
  <si>
    <t>TARGETSOLUTIONS LEARNING LLC</t>
  </si>
  <si>
    <t>Brittany Adams</t>
  </si>
  <si>
    <t xml:space="preserve">866-546-1212    </t>
  </si>
  <si>
    <t>4890 W KENNEDY BLVD SUITE 300 , TAMPA, FL 33609</t>
  </si>
  <si>
    <t>Integrated Training Solutions</t>
  </si>
  <si>
    <t>4013A</t>
  </si>
  <si>
    <t>HQS Housing Inspection Services, 1st of 2 renewal years</t>
  </si>
  <si>
    <t>4926</t>
  </si>
  <si>
    <t>4112</t>
  </si>
  <si>
    <t>Patron Point, Inc.</t>
  </si>
  <si>
    <t>Eugene Shimshock</t>
  </si>
  <si>
    <t>6506782443    admin@patronpoint.com</t>
  </si>
  <si>
    <t>6418 Newgrange Drive , Dublin, OH 43016</t>
  </si>
  <si>
    <t>Patron Notices and Marketing</t>
  </si>
  <si>
    <t>70230V</t>
  </si>
  <si>
    <t>80040</t>
  </si>
  <si>
    <t>CITY OF NEW SMYRNA BCH</t>
  </si>
  <si>
    <t>MARK RAKOWSKI</t>
  </si>
  <si>
    <t xml:space="preserve">386-424-2132    </t>
  </si>
  <si>
    <t>210 SAMS AVE , NEW SMYRNA BEACH, FL 32168</t>
  </si>
  <si>
    <t>Mosquito Control land lease - NSB airport 801 South st</t>
  </si>
  <si>
    <t>12392</t>
  </si>
  <si>
    <t>Tomco2 Systems</t>
  </si>
  <si>
    <t>Pat Rennie</t>
  </si>
  <si>
    <t>678-892-7473    prennie@tomcosystems.com</t>
  </si>
  <si>
    <t>3340 Rosebud Road , Loganville, GA 30052</t>
  </si>
  <si>
    <t>Parts and Service for CO2 System</t>
  </si>
  <si>
    <t>70068</t>
  </si>
  <si>
    <t>LLOYD'S EXERCISE EQUIPMENT,LLC</t>
  </si>
  <si>
    <t>ROBERT S. LLOYD</t>
  </si>
  <si>
    <t xml:space="preserve">386-322-3213    </t>
  </si>
  <si>
    <t>1725 SOUTH NOVA ROAD SUITE A-9, SOUTH DAYTONA, FL 32119</t>
  </si>
  <si>
    <t>Service &amp; Maintenance of Fitness Equipment</t>
  </si>
  <si>
    <t>Engineering for Howland Boulevard Widening (Providence Blvd. to Elkcam Blvd.)</t>
  </si>
  <si>
    <t xml:space="preserve">Engineering for Indian Harbor Estates Sewer Retrofit </t>
  </si>
  <si>
    <t>Engineering for Ocean Center Lighting upgrades</t>
  </si>
  <si>
    <t>Engineering for Orange Camp Road Widening (MLK Jr. Beltway to I-4)</t>
  </si>
  <si>
    <t>Engineering for River to Sea Loop Trail, Phase 2 &amp; 3</t>
  </si>
  <si>
    <t>GAI Consultant, Inc.</t>
  </si>
  <si>
    <t>618 East South Street
Suite 700
Orlando, FL  32801</t>
  </si>
  <si>
    <t>Kevin Leadbetter
407-423-8398</t>
  </si>
  <si>
    <t>k.leadbetter@gaiconsultants.com</t>
  </si>
  <si>
    <t>20-SQ-166SR</t>
  </si>
  <si>
    <t>Engineer for Veterans Memorial Bridge Replacement</t>
  </si>
  <si>
    <t>Engineering for VCCF and VCBJ</t>
  </si>
  <si>
    <t>Tony Shahnami
407-767-5188</t>
  </si>
  <si>
    <t>CHA Consulting, Inc.
f/k/a
Reiss Engineering</t>
  </si>
  <si>
    <t>maburgess@chacompanies.com</t>
  </si>
  <si>
    <t>Updated 10/07/21</t>
  </si>
  <si>
    <t>andrew.burham@stantec.com</t>
  </si>
  <si>
    <t>Aloma Printing, Inc.</t>
  </si>
  <si>
    <t>Community Information</t>
  </si>
  <si>
    <t>None. This is final the renewal year</t>
  </si>
  <si>
    <t>70090B</t>
  </si>
  <si>
    <t>70092B</t>
  </si>
  <si>
    <t>None. This is the final renewal year</t>
  </si>
  <si>
    <t>ColorCards2Go. Inc.</t>
  </si>
  <si>
    <t>70093B</t>
  </si>
  <si>
    <t>Couchman Printing, Inc. dba Couchman Printing Company</t>
  </si>
  <si>
    <t>70094B</t>
  </si>
  <si>
    <t>Florida Folder Service dba Digital Press, Inc.</t>
  </si>
  <si>
    <t>70095B</t>
  </si>
  <si>
    <t>H&amp;M Printing, Inc. dba Magnolia Press</t>
  </si>
  <si>
    <t>70098B</t>
  </si>
  <si>
    <t>Prison Rehabilitative Industries and Diversified Enterprises, Inc. d/b/a Pride Enterprises</t>
  </si>
  <si>
    <t>70099B</t>
  </si>
  <si>
    <t>Tiffany &amp; Associates, Inc. dba Independent Printing</t>
  </si>
  <si>
    <t>70097B</t>
  </si>
  <si>
    <t>MSC Aquarium Supplies</t>
  </si>
  <si>
    <t>20450A</t>
  </si>
  <si>
    <t>Godwin's Gatorland Inc, DBA Gatorland</t>
  </si>
  <si>
    <t>Chris Sears</t>
  </si>
  <si>
    <t>4078555496  234  ChrisSears@Gatorland.com</t>
  </si>
  <si>
    <t>14501 S Orange Blossom Trail , ORLANDO, FL 32837</t>
  </si>
  <si>
    <t>Alligators for LEC</t>
  </si>
  <si>
    <t>20322A</t>
  </si>
  <si>
    <t>Pressure Cleaning LIBRARY &amp; WATER RESOURCES and UTILITIES</t>
  </si>
  <si>
    <t>12394</t>
  </si>
  <si>
    <t>CHARLESDALE ASSOC INC, DBA AAMCO TRANSMISSION</t>
  </si>
  <si>
    <t>ROBERT GOLDBERG-OWNER</t>
  </si>
  <si>
    <t xml:space="preserve">386-253-7668    </t>
  </si>
  <si>
    <t>134 MASON AVE , DAYTONA BEACH, FL 32117</t>
  </si>
  <si>
    <t>Transmission Repair and Service</t>
  </si>
  <si>
    <t>Consolidated Resource Recovery, Inc.</t>
  </si>
  <si>
    <t>Amy Parrott</t>
  </si>
  <si>
    <t>941-756-0977    amy@resourcerecovery.com</t>
  </si>
  <si>
    <t>3025 Whitfield Ave , Sarasota, FL 34243</t>
  </si>
  <si>
    <t>Yard Trash Grinding and Hauling</t>
  </si>
  <si>
    <t>12397</t>
  </si>
  <si>
    <t>FLORIDA ELECTRIC MOTOR SERVICE</t>
  </si>
  <si>
    <t>DOUG BEACHLER</t>
  </si>
  <si>
    <t xml:space="preserve">407-425-8160    </t>
  </si>
  <si>
    <t>1128 ATLANTA AVE , ORLANDO, FL 32806</t>
  </si>
  <si>
    <t>Electric Motor Repair</t>
  </si>
  <si>
    <t>12398</t>
  </si>
  <si>
    <t>TAW ORLANDO SERVICE CENTER INC, DBA TAW</t>
  </si>
  <si>
    <t>MICHAEL HOGUE</t>
  </si>
  <si>
    <t>407-423-1886  1802  mike.hogue@tawinc.com</t>
  </si>
  <si>
    <t>3400 BARTLETT BLVD , ORLANDO, FL 32811</t>
  </si>
  <si>
    <t>32504</t>
  </si>
  <si>
    <t>1714</t>
  </si>
  <si>
    <t>JAMES MOORE &amp; CO. P.L.</t>
  </si>
  <si>
    <t>ZACH CHALIFOUR</t>
  </si>
  <si>
    <t xml:space="preserve">386-257-4100  4468  </t>
  </si>
  <si>
    <t>121 EXECUTIVE CIRCLE , DAYTONA BEACH, FL 32114</t>
  </si>
  <si>
    <t>10086A</t>
  </si>
  <si>
    <t>DAYTONA BEACH SHORES, CITY OF</t>
  </si>
  <si>
    <t>MICHAEL BOOKER CITY MGR</t>
  </si>
  <si>
    <t xml:space="preserve">386-763-5373    </t>
  </si>
  <si>
    <t>2990 S ATLANTIC AVE , DAYTONA BCH SHORES, FL 32118</t>
  </si>
  <si>
    <t>Fleet Refueling Services at City of DBS&lt;-Payments Only</t>
  </si>
  <si>
    <t>10224A</t>
  </si>
  <si>
    <t>12395</t>
  </si>
  <si>
    <t>12396</t>
  </si>
  <si>
    <t>None (Revenue generating)</t>
  </si>
  <si>
    <t>Clear Channel Airports / In-Ter-Space Services, Inc.</t>
  </si>
  <si>
    <t>Daytona International Airport</t>
  </si>
  <si>
    <t>One 5-year renewal permissible</t>
  </si>
  <si>
    <t>1716EL</t>
  </si>
  <si>
    <t>1715PA</t>
  </si>
  <si>
    <t>20353A</t>
  </si>
  <si>
    <t>Top Shelf Aquatics Inc, DBA Top Shelf Aquatics</t>
  </si>
  <si>
    <t>Alexander Dillard</t>
  </si>
  <si>
    <t>4076777333  2  sales@topshelfaquatics.com</t>
  </si>
  <si>
    <t>7250 Aloma Ave. Suite 102 , Winter Park, FL 32792</t>
  </si>
  <si>
    <t>Aquatic Supplies for LEC</t>
  </si>
  <si>
    <t>20282A</t>
  </si>
  <si>
    <t>CARDIOTRONIX LLC, DBA Cardiotronix</t>
  </si>
  <si>
    <t>CRAIG HARMON</t>
  </si>
  <si>
    <t>678-935-2319    craig.harmon@cardiotronixhealth.com</t>
  </si>
  <si>
    <t>P.O. Box 2863 , Kennesaw, GA 30156</t>
  </si>
  <si>
    <t>Repair services and IPM Service for Autovent 4000</t>
  </si>
  <si>
    <t>12401</t>
  </si>
  <si>
    <t>Florida Mobile Speed Testing LLC</t>
  </si>
  <si>
    <t>Ken Spears</t>
  </si>
  <si>
    <t>8504430742    fmst04@outlook.com</t>
  </si>
  <si>
    <t>731 Duval Station Road, #107-144 , Jacksonville, FL 32218</t>
  </si>
  <si>
    <t>Speedometer, Radar, and Laser Certification and Repair</t>
  </si>
  <si>
    <t>3968A</t>
  </si>
  <si>
    <t>Chief Inspection Services, Inc</t>
  </si>
  <si>
    <t>Jeff Clair</t>
  </si>
  <si>
    <t>407-383-7241    jclair@chiefinspections.com</t>
  </si>
  <si>
    <t>3374 RAMBLER AVE , SAINT CLOUD, FL 34772-</t>
  </si>
  <si>
    <t>CONSTRUCT 5, 
kwilliams</t>
  </si>
  <si>
    <t>3968B</t>
  </si>
  <si>
    <t>Picnic Tables, Benches, Fire Rings, Guardrail fencing</t>
  </si>
  <si>
    <t>70213</t>
  </si>
  <si>
    <t>Ozark Materials LLC</t>
  </si>
  <si>
    <t>Bid Coordinator</t>
  </si>
  <si>
    <t>3343712300    bids@ozarkmaterials.net</t>
  </si>
  <si>
    <t>591 Glendale Ave , Greenville, AL 36037</t>
  </si>
  <si>
    <t>70214</t>
  </si>
  <si>
    <t>Traffic Supplies and Distribution LLC</t>
  </si>
  <si>
    <t>Mike Caffrey</t>
  </si>
  <si>
    <t>321-332-1336    mike@tsdist.com</t>
  </si>
  <si>
    <t>3001 INDUSTRIAL AVENUE THREE , FORT PIERCE, FL 34946</t>
  </si>
  <si>
    <t>3004 KANANWOOD COURT , OVIEDO, FL 32765</t>
  </si>
  <si>
    <t>4924</t>
  </si>
  <si>
    <t>Audit of EMS Billings</t>
  </si>
  <si>
    <t>Kings Transportation Group, Inc.</t>
  </si>
  <si>
    <t>10132B</t>
  </si>
  <si>
    <t>Three 1-yr. renewals to 09/30/25</t>
  </si>
  <si>
    <t>20-SQ-139KW</t>
  </si>
  <si>
    <t>CFAB - Boys &amp; Girls Club of Volusia/Flagler Counties, Inc.</t>
  </si>
  <si>
    <t>CFAB - Council of Volusia/Flagler County Coalition for the Homeless, Inc.</t>
  </si>
  <si>
    <t>Basic Needs Services</t>
  </si>
  <si>
    <t>CFAB - Early Learning Coalition of Volusia/Flagler Counties, Inc.</t>
  </si>
  <si>
    <t>Advanced Recreational Concepts</t>
  </si>
  <si>
    <t>Various Equipment and Amenities for Parks and Playgrounds for two (2) Pavilions at Mary McLeod Bethune Park in NSB</t>
  </si>
  <si>
    <t>PO 150-1676</t>
  </si>
  <si>
    <t>Addendum to Clay County Agreement</t>
  </si>
  <si>
    <t>Addendum to Volusia County School Board Agreement</t>
  </si>
  <si>
    <t>Various Playgrounds and related Equipment for Dahlia Park Park and Edwin W. Peck, Sr.</t>
  </si>
  <si>
    <t>PO 150-1684 (Dahlia Park) and PO 150-1683 (Edwin W. Peck, Sr)</t>
  </si>
  <si>
    <t>70097BPA</t>
  </si>
  <si>
    <t>1692A</t>
  </si>
  <si>
    <t>UNIVERSAL ENGINEERING SCIENCES INC</t>
  </si>
  <si>
    <t>BRIAN POHL PE</t>
  </si>
  <si>
    <t>386-756-1105    bpohl@universalengineering.com</t>
  </si>
  <si>
    <t>911 BEVILLE ROAD SUITE 3 , SOUTH DAYTONA, FL 32119</t>
  </si>
  <si>
    <t>Building Inspection and Plan Review Services</t>
  </si>
  <si>
    <t>CONSTRUCT 1, 
ifegley</t>
  </si>
  <si>
    <t>1693A</t>
  </si>
  <si>
    <t>SAFEbuilt Florida, LLC</t>
  </si>
  <si>
    <t>Mike Garcia</t>
  </si>
  <si>
    <t>970-292-2210    mgarcia@safebuilt.com</t>
  </si>
  <si>
    <t>3755 Precision Drive, #140 , Loveland, CO 80538</t>
  </si>
  <si>
    <t>Fire-Dex, GW, LLC, DBA GEAR WASH</t>
  </si>
  <si>
    <t>3871</t>
  </si>
  <si>
    <t>RESPECT OF FLORIDA</t>
  </si>
  <si>
    <t>Monique Gustafson</t>
  </si>
  <si>
    <t>850-942-3555    customerservice@respectofflorida.org</t>
  </si>
  <si>
    <t>2475 APALACHEE PKWY STE 205 , TALLAHASSEE, FL 32301-4946</t>
  </si>
  <si>
    <t>Flags for Fire Services</t>
  </si>
  <si>
    <t>20311</t>
  </si>
  <si>
    <t>KINGS TRANSPORTATION GROUP INC, DBA YELLOW CAB CO</t>
  </si>
  <si>
    <t>DAVE DION</t>
  </si>
  <si>
    <t xml:space="preserve">386-238-1111    </t>
  </si>
  <si>
    <t>114 REVA STREET , DAYTONA BEACH, FL 32114</t>
  </si>
  <si>
    <t>1717TC</t>
  </si>
  <si>
    <t>4933TC</t>
  </si>
  <si>
    <t>70094BTC</t>
  </si>
  <si>
    <t>70097BTC</t>
  </si>
  <si>
    <t>Opened for pymt only - Tyrula implementation sch. 11/01/21.</t>
  </si>
  <si>
    <t>12399</t>
  </si>
  <si>
    <t>Vehicle and Implement Tires</t>
  </si>
  <si>
    <t>12400</t>
  </si>
  <si>
    <t>20385PA</t>
  </si>
  <si>
    <t xml:space="preserve">305-913-4521    </t>
  </si>
  <si>
    <t>SHREDDING SERVICES COUNTYWIDE</t>
  </si>
  <si>
    <t>20500</t>
  </si>
  <si>
    <t>Wildlife Collections, LLC, DBA Fahlo</t>
  </si>
  <si>
    <t>201 CHATHAM ST SUITE 2, SANFORD, NC 27330</t>
  </si>
  <si>
    <t>4934</t>
  </si>
  <si>
    <t>Adult education</t>
  </si>
  <si>
    <t>80021A</t>
  </si>
  <si>
    <t>20335</t>
  </si>
  <si>
    <t>A &amp; A Property Maintenance Services LLC</t>
  </si>
  <si>
    <t>Amanda Hammond</t>
  </si>
  <si>
    <t>3214229297    aapropertyservicesllc@gmail.com</t>
  </si>
  <si>
    <t>1641 Gregory Drive , Deltona, FL 32738</t>
  </si>
  <si>
    <t>Rail Station Pressure Cleaning</t>
  </si>
  <si>
    <t>4114</t>
  </si>
  <si>
    <t>YELLOWSTONE LANDSCAPE-SOUTHEAST LLC, DBA YELLOWSTONE LANDSCAPE</t>
  </si>
  <si>
    <t>BARRY CRITCHER</t>
  </si>
  <si>
    <t xml:space="preserve">386-437-6211  164  </t>
  </si>
  <si>
    <t>PO BOX 849 , BUNNELL, FL 32110</t>
  </si>
  <si>
    <t>20303B</t>
  </si>
  <si>
    <t>32506</t>
  </si>
  <si>
    <t>Traffic Count Services</t>
  </si>
  <si>
    <t>20385TC</t>
  </si>
  <si>
    <t>Opened for Payment ONLY...SHREDDING SERVICES COUNTYWIDE</t>
  </si>
  <si>
    <t>20103C</t>
  </si>
  <si>
    <t>WCA Waste Systems, Inc, DBA WCA Waste</t>
  </si>
  <si>
    <t>Larry Branz</t>
  </si>
  <si>
    <t>352-264-3249    lbranz@wcamerica.com</t>
  </si>
  <si>
    <t>One Riverway, Suite 1400 , Houston, TX 77056</t>
  </si>
  <si>
    <t>REFUSE COLLECTION SERVICES FOR COUNTY FACILITIES</t>
  </si>
  <si>
    <t>TECH 4, 
akokitus</t>
  </si>
  <si>
    <t>20385</t>
  </si>
  <si>
    <t>Payment only ...SHREDDING SERVICES COUNTYWIDE</t>
  </si>
  <si>
    <t>GENERAL CAULKING &amp; COATINGS COMPANY INC</t>
  </si>
  <si>
    <t>HEIDI ROUDE</t>
  </si>
  <si>
    <t>407-365-4923    orlandoadmin@generalcaulking.com</t>
  </si>
  <si>
    <t>70349</t>
  </si>
  <si>
    <t>Ready Plumbing and Fire Protection, Inc</t>
  </si>
  <si>
    <t>Mark Roberts</t>
  </si>
  <si>
    <t>407-960-1234    markr@readypfp.com</t>
  </si>
  <si>
    <t>107 14th Ave , Longwood, FL 32750</t>
  </si>
  <si>
    <t>Backflow Device Testing, Certification, Repair and Parts</t>
  </si>
  <si>
    <t>5495V</t>
  </si>
  <si>
    <t>BPS Ventures II, LLC, DBA BPS Technologies</t>
  </si>
  <si>
    <t>Mark J Buchy</t>
  </si>
  <si>
    <t>6148933874    mbuchy@bpstechnologies.com</t>
  </si>
  <si>
    <t>7385 N. State Route 3, #136 , Westerville, OH 43082</t>
  </si>
  <si>
    <t>19-P-153JRD</t>
  </si>
  <si>
    <t>P25 Compliant Radio System, Infrastructure, and maintenance</t>
  </si>
  <si>
    <t xml:space="preserve">Annual after 17 years from final system acceptance. </t>
  </si>
  <si>
    <t>17 years from final system acceptance</t>
  </si>
  <si>
    <t xml:space="preserve">   Rev.11/12/21</t>
  </si>
  <si>
    <t>FINDER Software Solutions, LLC</t>
  </si>
  <si>
    <t>Beach Safety</t>
  </si>
  <si>
    <t>FINDER Data Sharing Network</t>
  </si>
  <si>
    <t>Integrated Telephone System and voice mail services</t>
  </si>
  <si>
    <t>None. Would need Amendment</t>
  </si>
  <si>
    <t>Clear Ballot Group, Inc.</t>
  </si>
  <si>
    <t>Supervisor of Elections</t>
  </si>
  <si>
    <t>Clear Ballot Services</t>
  </si>
  <si>
    <t>1 year from final system acceptance (signed 9/29/2021). Renewal annual upon mutual agreement</t>
  </si>
  <si>
    <t>SHI International Corp.</t>
  </si>
  <si>
    <t>Groupwise to Office 365 Exchange Online Pilot Migration</t>
  </si>
  <si>
    <t>N/A - Piggyback Co-op (Sourcewell 081419-SHI)</t>
  </si>
  <si>
    <t>BPS Ventures II, LLC</t>
  </si>
  <si>
    <t>18-B-37TF</t>
  </si>
  <si>
    <t>All</t>
  </si>
  <si>
    <t>Fujitsu Scanner Maintenance</t>
  </si>
  <si>
    <t>One 1-yr renewal available</t>
  </si>
  <si>
    <t>Change Order to existing MA</t>
  </si>
  <si>
    <t>4935</t>
  </si>
  <si>
    <t>Online Legal Research</t>
  </si>
  <si>
    <t>615 - LandMgmt</t>
  </si>
  <si>
    <t>12403</t>
  </si>
  <si>
    <t>GOODYEAR TIRE &amp; RUBBER CO, THE, DBA GOODYEAR TIRE &amp; RUBBER CO, THE</t>
  </si>
  <si>
    <t xml:space="preserve">330-796-2862  5313  </t>
  </si>
  <si>
    <t>234 WEST GRANADA BOULEVARD , ORMOND BEACH, FL 32174</t>
  </si>
  <si>
    <t>Lease of Tires for Transit Buses</t>
  </si>
  <si>
    <t>32507</t>
  </si>
  <si>
    <t>ECONOLITE SYSTEMS INC</t>
  </si>
  <si>
    <t>BRENDA LETO</t>
  </si>
  <si>
    <t>714-575-5641    bleto@econolite.com</t>
  </si>
  <si>
    <t>1250 N TUSTIN AVE , ANAHEIM, CA 92807</t>
  </si>
  <si>
    <t>Centracs Traffic Management Software Maintenance Agreement</t>
  </si>
  <si>
    <t>12402</t>
  </si>
  <si>
    <t>12404</t>
  </si>
  <si>
    <t>Sensus Flexnet Parts &amp; Maintenance</t>
  </si>
  <si>
    <t>70350</t>
  </si>
  <si>
    <t>Electrical Services MUST contact Facilities PRIOR to use</t>
  </si>
  <si>
    <t>70351</t>
  </si>
  <si>
    <t>4014A</t>
  </si>
  <si>
    <t>4015A</t>
  </si>
  <si>
    <t>Rev. 11/15/21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</si>
</sst>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mm/dd/yy;@"/>
    <numFmt numFmtId="165" formatCode="m/d/yy;@"/>
    <numFmt numFmtId="166" formatCode="mm/dd/yyyy"/>
    <numFmt numFmtId="167" formatCode="&quot;$&quot;#,##0.00"/>
  </numFmts>
  <fonts count="73" x14ac:knownFonts="1">
    <font>
      <sz val="10"/>
      <name val="Arial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u/>
      <sz val="8.5"/>
      <color theme="10"/>
      <name val="Arial"/>
      <family val="2"/>
    </font>
    <font>
      <b/>
      <sz val="10"/>
      <color rgb="FFFFFF00"/>
      <name val="Arial Narrow"/>
      <family val="2"/>
    </font>
    <font>
      <b/>
      <i/>
      <sz val="10"/>
      <color indexed="13"/>
      <name val="Arial Narrow"/>
      <family val="2"/>
    </font>
    <font>
      <b/>
      <sz val="10"/>
      <color indexed="10"/>
      <name val="Arial Black"/>
      <family val="2"/>
    </font>
    <font>
      <sz val="11"/>
      <color rgb="FF0000FF"/>
      <name val="Arial Narrow"/>
      <family val="2"/>
    </font>
    <font>
      <sz val="11"/>
      <color rgb="FF00800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1"/>
      <color indexed="12"/>
      <name val="Arial Narrow"/>
      <family val="2"/>
    </font>
    <font>
      <i/>
      <sz val="11"/>
      <name val="Arial Narrow"/>
      <family val="2"/>
    </font>
    <font>
      <sz val="11"/>
      <color indexed="10"/>
      <name val="Arial Narrow"/>
      <family val="2"/>
    </font>
    <font>
      <vertAlign val="superscript"/>
      <sz val="11"/>
      <name val="Arial Narrow"/>
      <family val="2"/>
    </font>
    <font>
      <b/>
      <sz val="11"/>
      <color rgb="FF0000FF"/>
      <name val="Arial Narrow"/>
      <family val="2"/>
    </font>
    <font>
      <sz val="9"/>
      <color rgb="FF008000"/>
      <name val="Arial Narrow"/>
      <family val="2"/>
    </font>
    <font>
      <b/>
      <sz val="11"/>
      <color rgb="FF00B050"/>
      <name val="Arial Narrow"/>
      <family val="2"/>
    </font>
    <font>
      <sz val="9"/>
      <name val="Arial Narrow"/>
      <family val="2"/>
    </font>
    <font>
      <b/>
      <sz val="11"/>
      <color rgb="FFFF0000"/>
      <name val="Arial Narrow"/>
      <family val="2"/>
    </font>
    <font>
      <sz val="11"/>
      <color rgb="FFFF0000"/>
      <name val="Arial Narrow"/>
      <family val="2"/>
    </font>
    <font>
      <b/>
      <sz val="8"/>
      <color rgb="FF008000"/>
      <name val="Arial Narrow"/>
      <family val="2"/>
    </font>
    <font>
      <b/>
      <i/>
      <sz val="11"/>
      <color rgb="FF00FFFF"/>
      <name val="Arial Narrow"/>
      <family val="2"/>
    </font>
    <font>
      <sz val="8"/>
      <name val="Arial Narrow"/>
      <family val="2"/>
    </font>
    <font>
      <b/>
      <sz val="10"/>
      <color rgb="FFFFFF00"/>
      <name val="Arial Black"/>
      <family val="2"/>
    </font>
    <font>
      <b/>
      <sz val="10"/>
      <color rgb="FF00FFFF"/>
      <name val="Arial Black"/>
      <family val="2"/>
    </font>
    <font>
      <b/>
      <i/>
      <sz val="10"/>
      <color rgb="FFFFFF00"/>
      <name val="Arial Black"/>
      <family val="2"/>
    </font>
    <font>
      <sz val="13"/>
      <color theme="1"/>
      <name val="Calibri"/>
      <family val="2"/>
      <scheme val="minor"/>
    </font>
    <font>
      <sz val="13"/>
      <color theme="1"/>
      <name val="Arial Narrow"/>
      <family val="2"/>
    </font>
    <font>
      <sz val="12"/>
      <name val="Arial Narrow"/>
      <family val="2"/>
    </font>
    <font>
      <sz val="11"/>
      <color theme="1"/>
      <name val="Arial Narrow"/>
      <family val="2"/>
    </font>
    <font>
      <b/>
      <sz val="9"/>
      <name val="Arial Narrow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sz val="6"/>
      <color rgb="FF00000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 Narrow"/>
      <family val="2"/>
    </font>
    <font>
      <b/>
      <i/>
      <u/>
      <sz val="10"/>
      <color rgb="FFFF0000"/>
      <name val="Arial Narrow"/>
      <family val="2"/>
    </font>
    <font>
      <u/>
      <sz val="10"/>
      <color indexed="12"/>
      <name val="Arial Narrow"/>
      <family val="2"/>
    </font>
    <font>
      <b/>
      <i/>
      <sz val="10"/>
      <color rgb="FFFF0000"/>
      <name val="Arial Narrow"/>
      <family val="2"/>
    </font>
    <font>
      <b/>
      <i/>
      <sz val="16"/>
      <color rgb="FF0000FF"/>
      <name val="Arial Narrow"/>
      <family val="2"/>
    </font>
    <font>
      <vertAlign val="superscript"/>
      <sz val="10"/>
      <color theme="1"/>
      <name val="Arial Narrow"/>
      <family val="2"/>
    </font>
    <font>
      <vertAlign val="superscript"/>
      <sz val="10"/>
      <name val="Arial Narrow"/>
      <family val="2"/>
    </font>
    <font>
      <b/>
      <sz val="10"/>
      <color rgb="FF00B0F0"/>
      <name val="Arial"/>
      <family val="2"/>
    </font>
    <font>
      <b/>
      <i/>
      <sz val="11"/>
      <color rgb="FFFF0000"/>
      <name val="Arial"/>
      <family val="2"/>
    </font>
    <font>
      <b/>
      <sz val="11"/>
      <color rgb="FF009AD0"/>
      <name val="Arial"/>
      <family val="2"/>
    </font>
    <font>
      <i/>
      <sz val="10"/>
      <name val="Arial"/>
      <family val="2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9"/>
      <color rgb="FFFF0000"/>
      <name val="Arial Narrow"/>
      <family val="2"/>
    </font>
    <font>
      <b/>
      <i/>
      <sz val="9"/>
      <color rgb="FFFF0000"/>
      <name val="Arial Narrow"/>
      <family val="2"/>
    </font>
    <font>
      <sz val="9"/>
      <color rgb="FFFF0000"/>
      <name val="Arial Narrow"/>
      <family val="2"/>
    </font>
    <font>
      <b/>
      <sz val="10"/>
      <color rgb="FF893BC3"/>
      <name val="Arial"/>
      <family val="2"/>
    </font>
    <font>
      <sz val="10"/>
      <color rgb="FF893BC3"/>
      <name val="Arial"/>
      <family val="2"/>
    </font>
    <font>
      <sz val="10"/>
      <color rgb="FF00B050"/>
      <name val="Arial"/>
      <family val="2"/>
    </font>
    <font>
      <b/>
      <sz val="10"/>
      <color rgb="FF00B050"/>
      <name val="Arial"/>
      <family val="2"/>
    </font>
    <font>
      <sz val="11"/>
      <color rgb="FF00B050"/>
      <name val="Arial Narrow"/>
      <family val="2"/>
    </font>
    <font>
      <sz val="10"/>
      <color rgb="FF0000FF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i/>
      <sz val="9"/>
      <name val="Arial Narrow"/>
      <family val="2"/>
    </font>
  </fonts>
  <fills count="2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3"/>
        <bgColor indexed="64"/>
      </patternFill>
    </fill>
    <fill>
      <gradientFill degree="90">
        <stop position="0">
          <color rgb="FF7FA3CF"/>
        </stop>
        <stop position="0.5">
          <color rgb="FFFFFF99"/>
        </stop>
        <stop position="1">
          <color rgb="FF7FA3CF"/>
        </stop>
      </gradientFill>
    </fill>
    <fill>
      <patternFill patternType="solid">
        <fgColor rgb="FFFFFF00"/>
        <bgColor indexed="64"/>
      </patternFill>
    </fill>
    <fill>
      <gradientFill degree="90">
        <stop position="0">
          <color rgb="FF7030A0"/>
        </stop>
        <stop position="0.5">
          <color theme="3" tint="0.40000610370189521"/>
        </stop>
        <stop position="1">
          <color rgb="FF7030A0"/>
        </stop>
      </gradientFill>
    </fill>
    <fill>
      <patternFill patternType="solid">
        <fgColor theme="0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gradientFill degree="270">
        <stop position="0">
          <color rgb="FFFF66CC"/>
        </stop>
        <stop position="1">
          <color rgb="FFFFC000"/>
        </stop>
      </gradientFill>
    </fill>
    <fill>
      <gradientFill degree="90">
        <stop position="0">
          <color rgb="FFFFFF00"/>
        </stop>
        <stop position="1">
          <color rgb="FFFF9966"/>
        </stop>
      </gradientFill>
    </fill>
    <fill>
      <patternFill patternType="solid">
        <fgColor theme="9" tint="0.39997558519241921"/>
        <bgColor indexed="64"/>
      </patternFill>
    </fill>
    <fill>
      <patternFill patternType="solid">
        <fgColor rgb="FFF0F0F4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indexed="42"/>
        <bgColor indexed="64"/>
      </patternFill>
    </fill>
    <fill>
      <gradientFill degree="90">
        <stop position="0">
          <color theme="6" tint="-0.25098422193060094"/>
        </stop>
        <stop position="0.5">
          <color theme="3" tint="0.80001220740379042"/>
        </stop>
        <stop position="1">
          <color theme="6" tint="-0.25098422193060094"/>
        </stop>
      </gradient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17"/>
      </left>
      <right style="thick">
        <color indexed="17"/>
      </right>
      <top style="medium">
        <color indexed="17"/>
      </top>
      <bottom/>
      <diagonal/>
    </border>
    <border>
      <left/>
      <right/>
      <top style="medium">
        <color indexed="17"/>
      </top>
      <bottom style="medium">
        <color indexed="17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7"/>
      </left>
      <right/>
      <top style="medium">
        <color indexed="17"/>
      </top>
      <bottom style="medium">
        <color indexed="17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8" fillId="0" borderId="0"/>
    <xf numFmtId="0" fontId="39" fillId="0" borderId="0"/>
    <xf numFmtId="9" fontId="43" fillId="0" borderId="0" applyFont="0" applyFill="0" applyBorder="0" applyAlignment="0" applyProtection="0"/>
    <xf numFmtId="0" fontId="58" fillId="0" borderId="0"/>
    <xf numFmtId="0" fontId="69" fillId="0" borderId="0"/>
  </cellStyleXfs>
  <cellXfs count="383">
    <xf numFmtId="0" fontId="0" fillId="0" borderId="0" xfId="0"/>
    <xf numFmtId="0" fontId="4" fillId="0" borderId="0" xfId="0" applyFont="1" applyFill="1" applyBorder="1" applyAlignment="1">
      <alignment vertic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top"/>
    </xf>
    <xf numFmtId="0" fontId="0" fillId="0" borderId="0" xfId="0" applyAlignment="1">
      <alignment vertical="center" wrapText="1"/>
    </xf>
    <xf numFmtId="0" fontId="0" fillId="0" borderId="2" xfId="0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/>
    </xf>
    <xf numFmtId="0" fontId="14" fillId="0" borderId="0" xfId="0" applyFont="1" applyBorder="1" applyAlignment="1">
      <alignment horizontal="center"/>
    </xf>
    <xf numFmtId="0" fontId="16" fillId="0" borderId="7" xfId="1" applyFont="1" applyFill="1" applyBorder="1" applyAlignment="1" applyProtection="1">
      <alignment horizontal="center" vertical="center"/>
    </xf>
    <xf numFmtId="0" fontId="16" fillId="0" borderId="6" xfId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6" fillId="0" borderId="6" xfId="1" applyFont="1" applyBorder="1" applyAlignment="1" applyProtection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6" fillId="3" borderId="6" xfId="1" applyFont="1" applyFill="1" applyBorder="1" applyAlignment="1" applyProtection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/>
    </xf>
    <xf numFmtId="0" fontId="4" fillId="0" borderId="7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</xf>
    <xf numFmtId="0" fontId="4" fillId="3" borderId="6" xfId="0" applyFont="1" applyFill="1" applyBorder="1" applyAlignment="1" applyProtection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3" fillId="0" borderId="0" xfId="0" applyFont="1" applyFill="1" applyAlignment="1">
      <alignment horizontal="left" vertical="center" wrapText="1"/>
    </xf>
    <xf numFmtId="0" fontId="14" fillId="0" borderId="0" xfId="0" applyFont="1" applyBorder="1" applyAlignment="1" applyProtection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0" xfId="0" applyFont="1"/>
    <xf numFmtId="49" fontId="4" fillId="0" borderId="7" xfId="0" applyNumberFormat="1" applyFont="1" applyFill="1" applyBorder="1" applyAlignment="1" applyProtection="1">
      <alignment horizontal="center" vertical="center"/>
    </xf>
    <xf numFmtId="164" fontId="4" fillId="0" borderId="6" xfId="0" applyNumberFormat="1" applyFont="1" applyFill="1" applyBorder="1" applyAlignment="1" applyProtection="1">
      <alignment horizontal="center" vertical="center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49" fontId="4" fillId="0" borderId="6" xfId="0" applyNumberFormat="1" applyFont="1" applyFill="1" applyBorder="1" applyAlignment="1" applyProtection="1">
      <alignment horizontal="center" vertical="center"/>
    </xf>
    <xf numFmtId="0" fontId="4" fillId="0" borderId="6" xfId="0" applyFont="1" applyBorder="1" applyAlignment="1">
      <alignment vertical="center"/>
    </xf>
    <xf numFmtId="164" fontId="4" fillId="3" borderId="6" xfId="0" applyNumberFormat="1" applyFont="1" applyFill="1" applyBorder="1" applyAlignment="1" applyProtection="1">
      <alignment horizontal="center" vertical="center"/>
    </xf>
    <xf numFmtId="164" fontId="4" fillId="3" borderId="6" xfId="0" applyNumberFormat="1" applyFont="1" applyFill="1" applyBorder="1" applyAlignment="1" applyProtection="1">
      <alignment horizontal="center" vertical="center" wrapText="1"/>
    </xf>
    <xf numFmtId="0" fontId="4" fillId="0" borderId="6" xfId="0" applyFont="1" applyBorder="1"/>
    <xf numFmtId="0" fontId="4" fillId="0" borderId="6" xfId="0" applyFont="1" applyBorder="1" applyAlignment="1">
      <alignment horizontal="center" vertical="center"/>
    </xf>
    <xf numFmtId="164" fontId="13" fillId="0" borderId="6" xfId="0" applyNumberFormat="1" applyFont="1" applyFill="1" applyBorder="1" applyAlignment="1" applyProtection="1">
      <alignment horizontal="center" vertical="center"/>
    </xf>
    <xf numFmtId="164" fontId="13" fillId="3" borderId="6" xfId="0" applyNumberFormat="1" applyFont="1" applyFill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left" vertical="center"/>
    </xf>
    <xf numFmtId="164" fontId="17" fillId="0" borderId="6" xfId="0" applyNumberFormat="1" applyFont="1" applyFill="1" applyBorder="1" applyAlignment="1" applyProtection="1">
      <alignment horizontal="center" vertical="center" wrapText="1"/>
    </xf>
    <xf numFmtId="49" fontId="13" fillId="0" borderId="6" xfId="0" applyNumberFormat="1" applyFont="1" applyFill="1" applyBorder="1" applyAlignment="1" applyProtection="1">
      <alignment horizontal="center" vertical="center"/>
    </xf>
    <xf numFmtId="0" fontId="13" fillId="0" borderId="6" xfId="0" applyFont="1" applyBorder="1" applyAlignment="1">
      <alignment vertical="center"/>
    </xf>
    <xf numFmtId="164" fontId="16" fillId="0" borderId="6" xfId="0" applyNumberFormat="1" applyFont="1" applyFill="1" applyBorder="1" applyAlignment="1" applyProtection="1">
      <alignment horizontal="center" vertical="center" wrapText="1"/>
    </xf>
    <xf numFmtId="49" fontId="16" fillId="0" borderId="6" xfId="0" applyNumberFormat="1" applyFont="1" applyFill="1" applyBorder="1" applyAlignment="1" applyProtection="1">
      <alignment horizontal="center" vertical="center"/>
    </xf>
    <xf numFmtId="0" fontId="21" fillId="0" borderId="6" xfId="0" applyFont="1" applyBorder="1" applyAlignment="1">
      <alignment vertical="center"/>
    </xf>
    <xf numFmtId="164" fontId="16" fillId="3" borderId="6" xfId="0" applyNumberFormat="1" applyFont="1" applyFill="1" applyBorder="1" applyAlignment="1" applyProtection="1">
      <alignment horizontal="center" vertical="center" wrapText="1"/>
    </xf>
    <xf numFmtId="49" fontId="16" fillId="3" borderId="6" xfId="0" applyNumberFormat="1" applyFont="1" applyFill="1" applyBorder="1" applyAlignment="1" applyProtection="1">
      <alignment horizontal="center" vertical="center"/>
    </xf>
    <xf numFmtId="49" fontId="22" fillId="0" borderId="6" xfId="0" applyNumberFormat="1" applyFont="1" applyFill="1" applyBorder="1" applyAlignment="1" applyProtection="1">
      <alignment horizontal="center" vertical="center"/>
    </xf>
    <xf numFmtId="164" fontId="23" fillId="0" borderId="6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 applyProtection="1">
      <alignment horizontal="center" vertical="center"/>
    </xf>
    <xf numFmtId="164" fontId="4" fillId="0" borderId="6" xfId="0" applyNumberFormat="1" applyFont="1" applyFill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/>
    </xf>
    <xf numFmtId="164" fontId="25" fillId="0" borderId="6" xfId="0" applyNumberFormat="1" applyFont="1" applyFill="1" applyBorder="1" applyAlignment="1" applyProtection="1">
      <alignment horizontal="center" vertical="center" wrapText="1"/>
    </xf>
    <xf numFmtId="49" fontId="4" fillId="3" borderId="6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64" fontId="14" fillId="3" borderId="0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Alignment="1">
      <alignment vertical="center"/>
    </xf>
    <xf numFmtId="0" fontId="16" fillId="0" borderId="0" xfId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  <xf numFmtId="164" fontId="4" fillId="0" borderId="0" xfId="0" applyNumberFormat="1" applyFont="1" applyFill="1" applyBorder="1" applyAlignment="1" applyProtection="1">
      <alignment horizontal="center" vertical="center"/>
    </xf>
    <xf numFmtId="164" fontId="4" fillId="3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vertical="center"/>
    </xf>
    <xf numFmtId="0" fontId="15" fillId="5" borderId="6" xfId="0" applyFont="1" applyFill="1" applyBorder="1" applyAlignment="1" applyProtection="1">
      <alignment horizontal="center" vertical="center"/>
    </xf>
    <xf numFmtId="164" fontId="25" fillId="0" borderId="7" xfId="0" applyNumberFormat="1" applyFont="1" applyFill="1" applyBorder="1" applyAlignment="1" applyProtection="1">
      <alignment horizontal="center" vertical="center" wrapText="1"/>
    </xf>
    <xf numFmtId="0" fontId="25" fillId="0" borderId="6" xfId="0" applyFont="1" applyFill="1" applyBorder="1" applyAlignment="1">
      <alignment vertical="center"/>
    </xf>
    <xf numFmtId="164" fontId="4" fillId="0" borderId="0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Border="1" applyAlignment="1" applyProtection="1">
      <alignment horizontal="center" vertical="center" wrapText="1"/>
    </xf>
    <xf numFmtId="0" fontId="4" fillId="0" borderId="7" xfId="0" applyFont="1" applyBorder="1"/>
    <xf numFmtId="164" fontId="20" fillId="6" borderId="7" xfId="0" applyNumberFormat="1" applyFont="1" applyFill="1" applyBorder="1" applyAlignment="1" applyProtection="1">
      <alignment horizontal="center" vertical="center"/>
    </xf>
    <xf numFmtId="164" fontId="20" fillId="6" borderId="6" xfId="0" applyNumberFormat="1" applyFont="1" applyFill="1" applyBorder="1" applyAlignment="1" applyProtection="1">
      <alignment horizontal="center" vertical="center"/>
    </xf>
    <xf numFmtId="164" fontId="4" fillId="6" borderId="6" xfId="0" applyNumberFormat="1" applyFont="1" applyFill="1" applyBorder="1" applyAlignment="1" applyProtection="1">
      <alignment horizontal="center" vertical="center"/>
    </xf>
    <xf numFmtId="164" fontId="13" fillId="6" borderId="6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27" fillId="4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3" fillId="0" borderId="0" xfId="0" applyFont="1"/>
    <xf numFmtId="0" fontId="1" fillId="8" borderId="8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/>
    </xf>
    <xf numFmtId="165" fontId="1" fillId="8" borderId="9" xfId="0" applyNumberFormat="1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wrapText="1"/>
    </xf>
    <xf numFmtId="0" fontId="0" fillId="6" borderId="4" xfId="0" applyFill="1" applyBorder="1"/>
    <xf numFmtId="0" fontId="0" fillId="10" borderId="4" xfId="0" applyFill="1" applyBorder="1"/>
    <xf numFmtId="0" fontId="29" fillId="10" borderId="0" xfId="0" applyFont="1" applyFill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0" fontId="32" fillId="0" borderId="0" xfId="0" applyFont="1" applyAlignment="1">
      <alignment wrapText="1"/>
    </xf>
    <xf numFmtId="0" fontId="32" fillId="0" borderId="0" xfId="0" applyFont="1" applyAlignment="1">
      <alignment horizontal="center" wrapText="1"/>
    </xf>
    <xf numFmtId="0" fontId="33" fillId="12" borderId="0" xfId="0" applyFont="1" applyFill="1" applyAlignment="1">
      <alignment wrapText="1"/>
    </xf>
    <xf numFmtId="0" fontId="33" fillId="12" borderId="0" xfId="0" applyFont="1" applyFill="1" applyAlignment="1">
      <alignment horizontal="center" wrapText="1"/>
    </xf>
    <xf numFmtId="0" fontId="4" fillId="0" borderId="0" xfId="0" applyFont="1"/>
    <xf numFmtId="0" fontId="34" fillId="0" borderId="0" xfId="0" applyFont="1"/>
    <xf numFmtId="0" fontId="35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0" fillId="3" borderId="0" xfId="0" applyFill="1"/>
    <xf numFmtId="0" fontId="3" fillId="0" borderId="0" xfId="0" applyFont="1" applyAlignment="1" applyProtection="1">
      <alignment horizontal="left" vertical="center"/>
      <protection locked="0"/>
    </xf>
    <xf numFmtId="0" fontId="1" fillId="0" borderId="0" xfId="0" applyFont="1"/>
    <xf numFmtId="164" fontId="36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164" fontId="23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164" fontId="23" fillId="0" borderId="12" xfId="0" applyNumberFormat="1" applyFont="1" applyBorder="1" applyAlignment="1">
      <alignment horizontal="center"/>
    </xf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0" fontId="0" fillId="0" borderId="0" xfId="0" applyBorder="1"/>
    <xf numFmtId="0" fontId="4" fillId="0" borderId="12" xfId="0" applyFont="1" applyBorder="1"/>
    <xf numFmtId="0" fontId="37" fillId="0" borderId="12" xfId="0" applyFont="1" applyBorder="1" applyAlignment="1">
      <alignment horizontal="center"/>
    </xf>
    <xf numFmtId="0" fontId="0" fillId="0" borderId="0" xfId="0"/>
    <xf numFmtId="0" fontId="3" fillId="3" borderId="0" xfId="0" applyFont="1" applyFill="1"/>
    <xf numFmtId="0" fontId="3" fillId="6" borderId="0" xfId="0" applyFont="1" applyFill="1"/>
    <xf numFmtId="0" fontId="7" fillId="0" borderId="0" xfId="0" applyFont="1" applyFill="1" applyAlignment="1">
      <alignment horizontal="center" vertical="center"/>
    </xf>
    <xf numFmtId="0" fontId="3" fillId="0" borderId="12" xfId="0" applyFont="1" applyFill="1" applyBorder="1"/>
    <xf numFmtId="0" fontId="3" fillId="0" borderId="16" xfId="0" applyFont="1" applyBorder="1"/>
    <xf numFmtId="0" fontId="0" fillId="0" borderId="0" xfId="0" applyBorder="1" applyAlignment="1">
      <alignment horizontal="center"/>
    </xf>
    <xf numFmtId="164" fontId="23" fillId="0" borderId="0" xfId="0" applyNumberFormat="1" applyFont="1" applyBorder="1" applyAlignment="1">
      <alignment horizontal="center"/>
    </xf>
    <xf numFmtId="0" fontId="0" fillId="0" borderId="12" xfId="0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0" fillId="0" borderId="12" xfId="0" applyFont="1" applyBorder="1" applyAlignment="1">
      <alignment horizontal="center"/>
    </xf>
    <xf numFmtId="0" fontId="42" fillId="15" borderId="0" xfId="0" applyFont="1" applyFill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Fill="1" applyAlignment="1">
      <alignment horizontal="center"/>
    </xf>
    <xf numFmtId="0" fontId="44" fillId="0" borderId="0" xfId="0" applyFont="1" applyAlignment="1">
      <alignment wrapText="1"/>
    </xf>
    <xf numFmtId="0" fontId="45" fillId="11" borderId="13" xfId="0" applyFont="1" applyFill="1" applyBorder="1" applyAlignment="1">
      <alignment horizontal="center" vertical="center" wrapText="1"/>
    </xf>
    <xf numFmtId="3" fontId="33" fillId="12" borderId="0" xfId="0" applyNumberFormat="1" applyFont="1" applyFill="1" applyAlignment="1">
      <alignment horizontal="center" wrapText="1"/>
    </xf>
    <xf numFmtId="3" fontId="45" fillId="11" borderId="13" xfId="0" applyNumberFormat="1" applyFont="1" applyFill="1" applyBorder="1" applyAlignment="1">
      <alignment horizontal="center" vertical="center" wrapText="1"/>
    </xf>
    <xf numFmtId="3" fontId="35" fillId="0" borderId="0" xfId="0" applyNumberFormat="1" applyFont="1" applyAlignment="1">
      <alignment horizontal="center" wrapText="1"/>
    </xf>
    <xf numFmtId="3" fontId="32" fillId="0" borderId="0" xfId="0" applyNumberFormat="1" applyFont="1" applyAlignment="1">
      <alignment horizontal="center" wrapText="1"/>
    </xf>
    <xf numFmtId="0" fontId="47" fillId="0" borderId="13" xfId="0" applyFont="1" applyFill="1" applyBorder="1" applyAlignment="1">
      <alignment vertical="top" wrapText="1"/>
    </xf>
    <xf numFmtId="0" fontId="14" fillId="0" borderId="13" xfId="0" applyFont="1" applyBorder="1" applyAlignment="1">
      <alignment vertical="top" wrapText="1"/>
    </xf>
    <xf numFmtId="167" fontId="47" fillId="0" borderId="13" xfId="0" applyNumberFormat="1" applyFont="1" applyBorder="1" applyAlignment="1">
      <alignment vertical="top" wrapText="1"/>
    </xf>
    <xf numFmtId="0" fontId="14" fillId="0" borderId="13" xfId="0" applyFont="1" applyFill="1" applyBorder="1" applyAlignment="1">
      <alignment vertical="top" wrapText="1"/>
    </xf>
    <xf numFmtId="0" fontId="47" fillId="0" borderId="13" xfId="0" applyFont="1" applyBorder="1" applyAlignment="1">
      <alignment horizontal="center" vertical="top" wrapText="1"/>
    </xf>
    <xf numFmtId="0" fontId="47" fillId="3" borderId="13" xfId="0" applyFont="1" applyFill="1" applyBorder="1" applyAlignment="1">
      <alignment vertical="top" wrapText="1"/>
    </xf>
    <xf numFmtId="0" fontId="47" fillId="0" borderId="13" xfId="0" applyFont="1" applyBorder="1" applyAlignment="1">
      <alignment vertical="top" wrapText="1"/>
    </xf>
    <xf numFmtId="3" fontId="47" fillId="0" borderId="13" xfId="0" applyNumberFormat="1" applyFont="1" applyFill="1" applyBorder="1" applyAlignment="1">
      <alignment horizontal="center" vertical="top" wrapText="1"/>
    </xf>
    <xf numFmtId="167" fontId="47" fillId="0" borderId="13" xfId="0" applyNumberFormat="1" applyFont="1" applyFill="1" applyBorder="1" applyAlignment="1">
      <alignment vertical="top" wrapText="1"/>
    </xf>
    <xf numFmtId="165" fontId="47" fillId="0" borderId="13" xfId="0" applyNumberFormat="1" applyFont="1" applyBorder="1" applyAlignment="1">
      <alignment horizontal="center" vertical="top" wrapText="1"/>
    </xf>
    <xf numFmtId="0" fontId="47" fillId="0" borderId="13" xfId="0" applyFont="1" applyBorder="1" applyAlignment="1">
      <alignment horizontal="center" vertical="center" wrapText="1"/>
    </xf>
    <xf numFmtId="0" fontId="47" fillId="0" borderId="13" xfId="0" applyFont="1" applyFill="1" applyBorder="1" applyAlignment="1">
      <alignment horizontal="center" vertical="top" wrapText="1"/>
    </xf>
    <xf numFmtId="0" fontId="47" fillId="0" borderId="13" xfId="0" applyFont="1" applyBorder="1" applyAlignment="1">
      <alignment horizontal="left" vertical="top" wrapText="1"/>
    </xf>
    <xf numFmtId="14" fontId="47" fillId="0" borderId="13" xfId="0" applyNumberFormat="1" applyFont="1" applyBorder="1" applyAlignment="1">
      <alignment horizontal="center" vertical="top" wrapText="1"/>
    </xf>
    <xf numFmtId="0" fontId="47" fillId="0" borderId="0" xfId="0" applyFont="1" applyAlignment="1">
      <alignment horizontal="center" wrapText="1"/>
    </xf>
    <xf numFmtId="0" fontId="47" fillId="0" borderId="0" xfId="0" applyFont="1" applyAlignment="1">
      <alignment wrapText="1"/>
    </xf>
    <xf numFmtId="3" fontId="47" fillId="0" borderId="0" xfId="0" applyNumberFormat="1" applyFont="1" applyAlignment="1">
      <alignment horizontal="center" wrapText="1"/>
    </xf>
    <xf numFmtId="0" fontId="49" fillId="0" borderId="13" xfId="1" applyFont="1" applyBorder="1" applyAlignment="1" applyProtection="1">
      <alignment vertical="top" wrapText="1"/>
    </xf>
    <xf numFmtId="3" fontId="47" fillId="0" borderId="13" xfId="0" applyNumberFormat="1" applyFont="1" applyBorder="1" applyAlignment="1">
      <alignment horizontal="center" vertical="top" wrapText="1"/>
    </xf>
    <xf numFmtId="0" fontId="47" fillId="0" borderId="0" xfId="0" applyFont="1" applyAlignment="1">
      <alignment vertical="top" wrapText="1"/>
    </xf>
    <xf numFmtId="0" fontId="44" fillId="0" borderId="0" xfId="0" applyFont="1" applyAlignment="1">
      <alignment vertical="top" wrapText="1"/>
    </xf>
    <xf numFmtId="0" fontId="14" fillId="0" borderId="0" xfId="0" applyFont="1" applyBorder="1" applyAlignment="1">
      <alignment vertical="top" wrapText="1"/>
    </xf>
    <xf numFmtId="167" fontId="47" fillId="0" borderId="13" xfId="0" applyNumberFormat="1" applyFont="1" applyBorder="1" applyAlignment="1">
      <alignment horizontal="center" vertical="top" wrapText="1"/>
    </xf>
    <xf numFmtId="9" fontId="47" fillId="0" borderId="13" xfId="6" applyFont="1" applyBorder="1" applyAlignment="1">
      <alignment horizontal="center" vertical="top" wrapText="1"/>
    </xf>
    <xf numFmtId="14" fontId="14" fillId="0" borderId="13" xfId="0" applyNumberFormat="1" applyFont="1" applyBorder="1" applyAlignment="1">
      <alignment horizontal="center" vertical="top" wrapText="1"/>
    </xf>
    <xf numFmtId="0" fontId="0" fillId="0" borderId="12" xfId="0" quotePrefix="1" applyBorder="1" applyAlignment="1">
      <alignment horizontal="center"/>
    </xf>
    <xf numFmtId="0" fontId="3" fillId="0" borderId="16" xfId="0" applyFont="1" applyFill="1" applyBorder="1"/>
    <xf numFmtId="0" fontId="3" fillId="0" borderId="0" xfId="0" applyFont="1" applyFill="1" applyBorder="1"/>
    <xf numFmtId="0" fontId="0" fillId="0" borderId="12" xfId="0" applyFill="1" applyBorder="1" applyAlignment="1">
      <alignment horizontal="center"/>
    </xf>
    <xf numFmtId="0" fontId="0" fillId="0" borderId="12" xfId="0" applyFont="1" applyFill="1" applyBorder="1"/>
    <xf numFmtId="0" fontId="6" fillId="0" borderId="12" xfId="0" applyFont="1" applyBorder="1" applyAlignment="1">
      <alignment horizontal="center"/>
    </xf>
    <xf numFmtId="0" fontId="14" fillId="3" borderId="13" xfId="0" applyFont="1" applyFill="1" applyBorder="1" applyAlignment="1">
      <alignment vertical="top" wrapText="1"/>
    </xf>
    <xf numFmtId="0" fontId="14" fillId="0" borderId="13" xfId="0" applyFont="1" applyBorder="1" applyAlignment="1">
      <alignment horizontal="center" vertical="top" wrapText="1"/>
    </xf>
    <xf numFmtId="167" fontId="14" fillId="0" borderId="13" xfId="0" applyNumberFormat="1" applyFont="1" applyBorder="1" applyAlignment="1">
      <alignment vertical="top" wrapText="1"/>
    </xf>
    <xf numFmtId="0" fontId="1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7" fillId="2" borderId="0" xfId="0" applyFont="1" applyFill="1" applyAlignment="1">
      <alignment horizontal="center" vertical="center"/>
    </xf>
    <xf numFmtId="0" fontId="56" fillId="0" borderId="0" xfId="0" applyFont="1"/>
    <xf numFmtId="0" fontId="1" fillId="17" borderId="0" xfId="0" applyFont="1" applyFill="1" applyBorder="1" applyAlignment="1">
      <alignment horizontal="center" vertical="center"/>
    </xf>
    <xf numFmtId="164" fontId="36" fillId="17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0" fontId="9" fillId="7" borderId="5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14" fontId="54" fillId="16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55" fillId="6" borderId="0" xfId="0" applyFont="1" applyFill="1" applyAlignment="1">
      <alignment vertical="center"/>
    </xf>
    <xf numFmtId="0" fontId="1" fillId="0" borderId="12" xfId="0" applyFont="1" applyFill="1" applyBorder="1"/>
    <xf numFmtId="0" fontId="1" fillId="0" borderId="12" xfId="0" applyFont="1" applyBorder="1"/>
    <xf numFmtId="164" fontId="60" fillId="0" borderId="12" xfId="0" applyNumberFormat="1" applyFont="1" applyBorder="1" applyAlignment="1">
      <alignment horizontal="center"/>
    </xf>
    <xf numFmtId="164" fontId="61" fillId="0" borderId="12" xfId="0" applyNumberFormat="1" applyFont="1" applyBorder="1" applyAlignment="1">
      <alignment horizontal="center"/>
    </xf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0" fontId="7" fillId="0" borderId="12" xfId="0" applyFont="1" applyFill="1" applyBorder="1"/>
    <xf numFmtId="0" fontId="6" fillId="0" borderId="12" xfId="0" applyFont="1" applyFill="1" applyBorder="1"/>
    <xf numFmtId="164" fontId="62" fillId="0" borderId="12" xfId="0" applyNumberFormat="1" applyFont="1" applyBorder="1" applyAlignment="1">
      <alignment horizontal="center"/>
    </xf>
    <xf numFmtId="0" fontId="0" fillId="0" borderId="0" xfId="0" applyFill="1" applyBorder="1"/>
    <xf numFmtId="164" fontId="61" fillId="0" borderId="0" xfId="0" applyNumberFormat="1" applyFont="1" applyBorder="1" applyAlignment="1">
      <alignment horizontal="center"/>
    </xf>
    <xf numFmtId="164" fontId="60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0" fontId="7" fillId="0" borderId="0" xfId="0" applyFont="1" applyFill="1" applyBorder="1"/>
    <xf numFmtId="0" fontId="59" fillId="0" borderId="12" xfId="0" applyFont="1" applyBorder="1" applyAlignment="1">
      <alignment horizontal="center"/>
    </xf>
    <xf numFmtId="0" fontId="63" fillId="0" borderId="12" xfId="0" applyFont="1" applyBorder="1" applyAlignment="1">
      <alignment horizontal="center"/>
    </xf>
    <xf numFmtId="0" fontId="64" fillId="0" borderId="12" xfId="0" applyFont="1" applyBorder="1"/>
    <xf numFmtId="0" fontId="66" fillId="0" borderId="12" xfId="0" applyFont="1" applyBorder="1" applyAlignment="1">
      <alignment horizontal="center"/>
    </xf>
    <xf numFmtId="0" fontId="65" fillId="0" borderId="12" xfId="0" applyFont="1" applyBorder="1"/>
    <xf numFmtId="0" fontId="67" fillId="0" borderId="12" xfId="0" applyFont="1" applyBorder="1"/>
    <xf numFmtId="0" fontId="68" fillId="0" borderId="12" xfId="0" applyFont="1" applyBorder="1"/>
    <xf numFmtId="0" fontId="68" fillId="0" borderId="12" xfId="0" applyFont="1" applyFill="1" applyBorder="1"/>
    <xf numFmtId="0" fontId="68" fillId="0" borderId="0" xfId="0" applyFont="1" applyBorder="1"/>
    <xf numFmtId="0" fontId="64" fillId="0" borderId="16" xfId="0" applyFont="1" applyBorder="1"/>
    <xf numFmtId="0" fontId="59" fillId="0" borderId="0" xfId="0" applyFont="1" applyBorder="1" applyAlignment="1">
      <alignment horizontal="center"/>
    </xf>
    <xf numFmtId="0" fontId="6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quotePrefix="1" applyFont="1" applyFill="1" applyBorder="1"/>
    <xf numFmtId="0" fontId="3" fillId="0" borderId="12" xfId="0" quotePrefix="1" applyFont="1" applyFill="1" applyBorder="1"/>
    <xf numFmtId="0" fontId="0" fillId="0" borderId="12" xfId="0" quotePrefix="1" applyFont="1" applyFill="1" applyBorder="1"/>
    <xf numFmtId="0" fontId="0" fillId="0" borderId="12" xfId="0" applyFont="1" applyBorder="1"/>
    <xf numFmtId="0" fontId="1" fillId="0" borderId="12" xfId="0" applyFont="1" applyBorder="1" applyAlignment="1">
      <alignment horizontal="center"/>
    </xf>
    <xf numFmtId="0" fontId="7" fillId="0" borderId="0" xfId="0" applyFont="1" applyBorder="1"/>
    <xf numFmtId="0" fontId="37" fillId="0" borderId="0" xfId="0" applyFont="1" applyBorder="1" applyAlignment="1">
      <alignment horizontal="center"/>
    </xf>
    <xf numFmtId="49" fontId="70" fillId="14" borderId="15" xfId="0" applyNumberFormat="1" applyFont="1" applyFill="1" applyBorder="1" applyAlignment="1">
      <alignment horizontal="left" vertical="top" wrapText="1"/>
    </xf>
    <xf numFmtId="166" fontId="70" fillId="14" borderId="15" xfId="0" applyNumberFormat="1" applyFont="1" applyFill="1" applyBorder="1" applyAlignment="1">
      <alignment horizontal="left" vertical="top" wrapText="1"/>
    </xf>
    <xf numFmtId="0" fontId="71" fillId="14" borderId="15" xfId="0" applyFont="1" applyFill="1" applyBorder="1" applyAlignment="1">
      <alignment horizontal="left" vertical="top" wrapText="1"/>
    </xf>
    <xf numFmtId="49" fontId="70" fillId="15" borderId="15" xfId="0" applyNumberFormat="1" applyFont="1" applyFill="1" applyBorder="1" applyAlignment="1">
      <alignment horizontal="left" vertical="top" wrapText="1"/>
    </xf>
    <xf numFmtId="166" fontId="70" fillId="15" borderId="15" xfId="0" applyNumberFormat="1" applyFont="1" applyFill="1" applyBorder="1" applyAlignment="1">
      <alignment horizontal="left" vertical="top" wrapText="1"/>
    </xf>
    <xf numFmtId="0" fontId="71" fillId="15" borderId="15" xfId="0" applyFont="1" applyFill="1" applyBorder="1" applyAlignment="1">
      <alignment horizontal="left" vertical="top" wrapText="1"/>
    </xf>
    <xf numFmtId="0" fontId="70" fillId="15" borderId="15" xfId="0" applyFont="1" applyFill="1" applyBorder="1" applyAlignment="1">
      <alignment horizontal="left" vertical="top" wrapText="1"/>
    </xf>
    <xf numFmtId="0" fontId="70" fillId="14" borderId="15" xfId="0" applyFont="1" applyFill="1" applyBorder="1" applyAlignment="1">
      <alignment horizontal="left" vertical="top" wrapText="1"/>
    </xf>
    <xf numFmtId="0" fontId="0" fillId="0" borderId="1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8" fillId="0" borderId="0" xfId="2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18" borderId="18" xfId="0" applyFont="1" applyFill="1" applyBorder="1" applyAlignment="1">
      <alignment horizontal="center" vertical="center" wrapText="1"/>
    </xf>
    <xf numFmtId="0" fontId="3" fillId="18" borderId="0" xfId="0" applyFont="1" applyFill="1" applyBorder="1" applyAlignment="1">
      <alignment horizontal="center" vertical="center" wrapText="1"/>
    </xf>
    <xf numFmtId="0" fontId="3" fillId="18" borderId="0" xfId="0" applyFont="1" applyFill="1" applyBorder="1" applyAlignment="1">
      <alignment vertical="center" wrapText="1"/>
    </xf>
    <xf numFmtId="0" fontId="8" fillId="18" borderId="0" xfId="2" applyFill="1" applyBorder="1" applyAlignment="1" applyProtection="1">
      <alignment horizontal="center" vertical="center" wrapText="1"/>
    </xf>
    <xf numFmtId="0" fontId="3" fillId="18" borderId="0" xfId="0" applyFont="1" applyFill="1" applyBorder="1" applyAlignment="1">
      <alignment horizontal="center" vertical="center"/>
    </xf>
    <xf numFmtId="165" fontId="3" fillId="18" borderId="0" xfId="0" applyNumberFormat="1" applyFont="1" applyFill="1" applyBorder="1" applyAlignment="1">
      <alignment horizontal="center" vertical="center" wrapText="1"/>
    </xf>
    <xf numFmtId="0" fontId="3" fillId="18" borderId="19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8" fillId="0" borderId="0" xfId="2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 wrapText="1"/>
    </xf>
    <xf numFmtId="0" fontId="3" fillId="19" borderId="18" xfId="0" applyFont="1" applyFill="1" applyBorder="1" applyAlignment="1">
      <alignment horizontal="center" vertical="center" wrapText="1"/>
    </xf>
    <xf numFmtId="0" fontId="3" fillId="19" borderId="0" xfId="0" applyFont="1" applyFill="1" applyBorder="1" applyAlignment="1">
      <alignment horizontal="center" vertical="center" wrapText="1"/>
    </xf>
    <xf numFmtId="0" fontId="3" fillId="19" borderId="0" xfId="0" applyFont="1" applyFill="1" applyBorder="1" applyAlignment="1">
      <alignment vertical="center" wrapText="1"/>
    </xf>
    <xf numFmtId="0" fontId="8" fillId="19" borderId="0" xfId="2" applyFill="1" applyBorder="1" applyAlignment="1" applyProtection="1">
      <alignment horizontal="center" vertical="center" wrapText="1"/>
    </xf>
    <xf numFmtId="0" fontId="3" fillId="19" borderId="0" xfId="0" applyFont="1" applyFill="1" applyBorder="1" applyAlignment="1">
      <alignment horizontal="center" vertical="center"/>
    </xf>
    <xf numFmtId="165" fontId="3" fillId="19" borderId="0" xfId="0" applyNumberFormat="1" applyFont="1" applyFill="1" applyBorder="1" applyAlignment="1">
      <alignment horizontal="center" vertical="center"/>
    </xf>
    <xf numFmtId="0" fontId="0" fillId="19" borderId="19" xfId="0" applyFill="1" applyBorder="1" applyAlignment="1">
      <alignment horizontal="center" vertical="center"/>
    </xf>
    <xf numFmtId="0" fontId="3" fillId="9" borderId="18" xfId="0" applyFont="1" applyFill="1" applyBorder="1" applyAlignment="1">
      <alignment horizontal="center" vertical="center" wrapText="1"/>
    </xf>
    <xf numFmtId="0" fontId="3" fillId="9" borderId="0" xfId="0" applyFont="1" applyFill="1" applyBorder="1" applyAlignment="1">
      <alignment horizontal="center" vertical="center" wrapText="1"/>
    </xf>
    <xf numFmtId="0" fontId="3" fillId="9" borderId="0" xfId="0" applyFont="1" applyFill="1" applyBorder="1" applyAlignment="1">
      <alignment vertical="center" wrapText="1"/>
    </xf>
    <xf numFmtId="0" fontId="8" fillId="9" borderId="0" xfId="2" applyFill="1" applyBorder="1" applyAlignment="1" applyProtection="1">
      <alignment horizontal="center" vertical="center" wrapText="1"/>
    </xf>
    <xf numFmtId="0" fontId="3" fillId="9" borderId="0" xfId="0" applyFont="1" applyFill="1" applyBorder="1" applyAlignment="1">
      <alignment horizontal="center" vertical="center"/>
    </xf>
    <xf numFmtId="165" fontId="3" fillId="9" borderId="0" xfId="0" applyNumberFormat="1" applyFont="1" applyFill="1" applyBorder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18" borderId="0" xfId="0" applyFill="1" applyBorder="1" applyAlignment="1">
      <alignment horizontal="center" vertical="center" wrapText="1"/>
    </xf>
    <xf numFmtId="0" fontId="8" fillId="0" borderId="0" xfId="2" applyBorder="1" applyAlignment="1" applyProtection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20" borderId="18" xfId="0" applyFont="1" applyFill="1" applyBorder="1" applyAlignment="1">
      <alignment horizontal="center" vertical="center" wrapText="1"/>
    </xf>
    <xf numFmtId="0" fontId="3" fillId="20" borderId="0" xfId="0" applyFont="1" applyFill="1" applyBorder="1" applyAlignment="1">
      <alignment horizontal="center" vertical="center" wrapText="1"/>
    </xf>
    <xf numFmtId="0" fontId="0" fillId="20" borderId="0" xfId="0" applyFill="1" applyBorder="1" applyAlignment="1">
      <alignment vertical="center" wrapText="1"/>
    </xf>
    <xf numFmtId="0" fontId="0" fillId="20" borderId="0" xfId="0" applyFill="1" applyBorder="1" applyAlignment="1">
      <alignment horizontal="center" vertical="center" wrapText="1"/>
    </xf>
    <xf numFmtId="0" fontId="8" fillId="20" borderId="0" xfId="2" applyFill="1" applyBorder="1" applyAlignment="1" applyProtection="1">
      <alignment horizontal="center" vertical="center" wrapText="1"/>
    </xf>
    <xf numFmtId="165" fontId="3" fillId="20" borderId="0" xfId="0" applyNumberFormat="1" applyFont="1" applyFill="1" applyBorder="1" applyAlignment="1">
      <alignment horizontal="center" vertical="center" wrapText="1"/>
    </xf>
    <xf numFmtId="0" fontId="3" fillId="20" borderId="19" xfId="0" applyFont="1" applyFill="1" applyBorder="1" applyAlignment="1">
      <alignment horizontal="center" vertical="center" wrapText="1"/>
    </xf>
    <xf numFmtId="0" fontId="3" fillId="21" borderId="18" xfId="0" applyFont="1" applyFill="1" applyBorder="1" applyAlignment="1">
      <alignment horizontal="center" vertical="center" wrapText="1"/>
    </xf>
    <xf numFmtId="0" fontId="3" fillId="21" borderId="0" xfId="0" applyFont="1" applyFill="1" applyBorder="1" applyAlignment="1">
      <alignment horizontal="center" vertical="center" wrapText="1"/>
    </xf>
    <xf numFmtId="0" fontId="3" fillId="21" borderId="0" xfId="0" applyFont="1" applyFill="1" applyBorder="1" applyAlignment="1">
      <alignment vertical="center" wrapText="1"/>
    </xf>
    <xf numFmtId="0" fontId="8" fillId="21" borderId="0" xfId="2" applyFill="1" applyBorder="1" applyAlignment="1" applyProtection="1">
      <alignment horizontal="center" vertical="center" wrapText="1"/>
    </xf>
    <xf numFmtId="165" fontId="3" fillId="21" borderId="0" xfId="0" applyNumberFormat="1" applyFont="1" applyFill="1" applyBorder="1" applyAlignment="1">
      <alignment horizontal="center" vertical="center" wrapText="1"/>
    </xf>
    <xf numFmtId="0" fontId="3" fillId="21" borderId="19" xfId="0" applyFont="1" applyFill="1" applyBorder="1" applyAlignment="1">
      <alignment horizontal="center" vertical="center" wrapText="1"/>
    </xf>
    <xf numFmtId="0" fontId="3" fillId="22" borderId="18" xfId="0" applyFont="1" applyFill="1" applyBorder="1" applyAlignment="1">
      <alignment horizontal="center" vertical="center" wrapText="1"/>
    </xf>
    <xf numFmtId="0" fontId="3" fillId="22" borderId="0" xfId="0" applyFont="1" applyFill="1" applyBorder="1" applyAlignment="1">
      <alignment horizontal="center" vertical="center" wrapText="1"/>
    </xf>
    <xf numFmtId="0" fontId="3" fillId="22" borderId="0" xfId="0" applyFont="1" applyFill="1" applyBorder="1" applyAlignment="1">
      <alignment vertical="center" wrapText="1"/>
    </xf>
    <xf numFmtId="0" fontId="8" fillId="22" borderId="0" xfId="2" applyFill="1" applyBorder="1" applyAlignment="1" applyProtection="1">
      <alignment horizontal="center" vertical="center" wrapText="1"/>
    </xf>
    <xf numFmtId="165" fontId="3" fillId="22" borderId="0" xfId="0" applyNumberFormat="1" applyFont="1" applyFill="1" applyBorder="1" applyAlignment="1">
      <alignment horizontal="center" vertical="center" wrapText="1"/>
    </xf>
    <xf numFmtId="0" fontId="3" fillId="22" borderId="19" xfId="0" applyFont="1" applyFill="1" applyBorder="1" applyAlignment="1">
      <alignment horizontal="center" vertical="center" wrapText="1"/>
    </xf>
    <xf numFmtId="0" fontId="3" fillId="23" borderId="18" xfId="0" applyFont="1" applyFill="1" applyBorder="1" applyAlignment="1">
      <alignment horizontal="center" vertical="center" wrapText="1"/>
    </xf>
    <xf numFmtId="0" fontId="3" fillId="23" borderId="0" xfId="0" applyFont="1" applyFill="1" applyBorder="1" applyAlignment="1">
      <alignment horizontal="center" vertical="center" wrapText="1"/>
    </xf>
    <xf numFmtId="0" fontId="3" fillId="23" borderId="0" xfId="0" applyFont="1" applyFill="1" applyBorder="1" applyAlignment="1">
      <alignment vertical="center" wrapText="1"/>
    </xf>
    <xf numFmtId="0" fontId="8" fillId="23" borderId="0" xfId="2" applyFill="1" applyBorder="1" applyAlignment="1" applyProtection="1">
      <alignment horizontal="center" vertical="center" wrapText="1"/>
    </xf>
    <xf numFmtId="165" fontId="3" fillId="23" borderId="0" xfId="0" applyNumberFormat="1" applyFont="1" applyFill="1" applyBorder="1" applyAlignment="1">
      <alignment horizontal="center" vertical="center" wrapText="1"/>
    </xf>
    <xf numFmtId="0" fontId="3" fillId="23" borderId="19" xfId="0" applyFont="1" applyFill="1" applyBorder="1" applyAlignment="1">
      <alignment horizontal="center" vertical="center" wrapText="1"/>
    </xf>
    <xf numFmtId="0" fontId="3" fillId="24" borderId="18" xfId="0" applyFont="1" applyFill="1" applyBorder="1" applyAlignment="1">
      <alignment horizontal="center" vertical="center" wrapText="1"/>
    </xf>
    <xf numFmtId="0" fontId="3" fillId="24" borderId="0" xfId="0" applyFont="1" applyFill="1" applyBorder="1" applyAlignment="1">
      <alignment horizontal="center" vertical="center" wrapText="1"/>
    </xf>
    <xf numFmtId="0" fontId="3" fillId="24" borderId="0" xfId="0" applyFont="1" applyFill="1" applyBorder="1" applyAlignment="1">
      <alignment vertical="center" wrapText="1"/>
    </xf>
    <xf numFmtId="0" fontId="8" fillId="24" borderId="0" xfId="2" applyFill="1" applyBorder="1" applyAlignment="1" applyProtection="1">
      <alignment horizontal="center" vertical="center" wrapText="1"/>
    </xf>
    <xf numFmtId="165" fontId="3" fillId="24" borderId="0" xfId="0" applyNumberFormat="1" applyFont="1" applyFill="1" applyBorder="1" applyAlignment="1">
      <alignment horizontal="center" vertical="center" wrapText="1"/>
    </xf>
    <xf numFmtId="0" fontId="3" fillId="24" borderId="19" xfId="0" applyFont="1" applyFill="1" applyBorder="1" applyAlignment="1">
      <alignment horizontal="center" vertical="center" wrapText="1"/>
    </xf>
    <xf numFmtId="0" fontId="3" fillId="13" borderId="18" xfId="0" applyFont="1" applyFill="1" applyBorder="1" applyAlignment="1">
      <alignment horizontal="center" vertical="center" wrapText="1"/>
    </xf>
    <xf numFmtId="0" fontId="3" fillId="13" borderId="0" xfId="0" applyFont="1" applyFill="1" applyBorder="1" applyAlignment="1">
      <alignment horizontal="center" vertical="center" wrapText="1"/>
    </xf>
    <xf numFmtId="0" fontId="3" fillId="13" borderId="0" xfId="0" applyFont="1" applyFill="1" applyBorder="1" applyAlignment="1">
      <alignment vertical="center" wrapText="1"/>
    </xf>
    <xf numFmtId="0" fontId="8" fillId="13" borderId="0" xfId="2" applyFill="1" applyBorder="1" applyAlignment="1" applyProtection="1">
      <alignment horizontal="center" vertical="center" wrapText="1"/>
    </xf>
    <xf numFmtId="165" fontId="3" fillId="13" borderId="0" xfId="0" applyNumberFormat="1" applyFont="1" applyFill="1" applyBorder="1" applyAlignment="1">
      <alignment horizontal="center" vertical="center" wrapText="1"/>
    </xf>
    <xf numFmtId="0" fontId="3" fillId="13" borderId="19" xfId="0" applyFont="1" applyFill="1" applyBorder="1" applyAlignment="1">
      <alignment horizontal="center" vertical="center" wrapText="1"/>
    </xf>
    <xf numFmtId="0" fontId="3" fillId="9" borderId="19" xfId="0" applyFont="1" applyFill="1" applyBorder="1" applyAlignment="1">
      <alignment horizontal="center" vertical="center" wrapText="1"/>
    </xf>
    <xf numFmtId="0" fontId="3" fillId="18" borderId="19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0" fillId="0" borderId="19" xfId="0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5" fontId="0" fillId="0" borderId="0" xfId="0" applyNumberFormat="1" applyBorder="1" applyAlignment="1">
      <alignment horizontal="center" vertical="center" wrapText="1"/>
    </xf>
    <xf numFmtId="0" fontId="3" fillId="25" borderId="18" xfId="0" applyFont="1" applyFill="1" applyBorder="1" applyAlignment="1">
      <alignment horizontal="center" vertical="center" wrapText="1"/>
    </xf>
    <xf numFmtId="0" fontId="3" fillId="25" borderId="0" xfId="0" applyFont="1" applyFill="1" applyBorder="1" applyAlignment="1">
      <alignment horizontal="center" vertical="center" wrapText="1"/>
    </xf>
    <xf numFmtId="0" fontId="3" fillId="25" borderId="0" xfId="0" applyFont="1" applyFill="1" applyBorder="1" applyAlignment="1">
      <alignment vertical="center" wrapText="1"/>
    </xf>
    <xf numFmtId="0" fontId="8" fillId="25" borderId="0" xfId="2" applyFill="1" applyBorder="1" applyAlignment="1" applyProtection="1">
      <alignment horizontal="center" vertical="center" wrapText="1"/>
    </xf>
    <xf numFmtId="0" fontId="3" fillId="25" borderId="0" xfId="0" applyFont="1" applyFill="1" applyBorder="1" applyAlignment="1">
      <alignment horizontal="center" vertical="center"/>
    </xf>
    <xf numFmtId="165" fontId="0" fillId="25" borderId="0" xfId="0" applyNumberFormat="1" applyFill="1" applyBorder="1" applyAlignment="1">
      <alignment horizontal="center" vertical="center" wrapText="1"/>
    </xf>
    <xf numFmtId="0" fontId="3" fillId="25" borderId="19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3" fillId="26" borderId="18" xfId="0" applyFont="1" applyFill="1" applyBorder="1" applyAlignment="1">
      <alignment horizontal="center" vertical="center" wrapText="1"/>
    </xf>
    <xf numFmtId="0" fontId="3" fillId="26" borderId="0" xfId="0" applyFont="1" applyFill="1" applyBorder="1" applyAlignment="1">
      <alignment horizontal="center" vertical="center" wrapText="1"/>
    </xf>
    <xf numFmtId="0" fontId="3" fillId="26" borderId="0" xfId="0" applyFont="1" applyFill="1" applyBorder="1" applyAlignment="1">
      <alignment vertical="center" wrapText="1"/>
    </xf>
    <xf numFmtId="0" fontId="8" fillId="26" borderId="0" xfId="2" applyFill="1" applyBorder="1" applyAlignment="1" applyProtection="1">
      <alignment horizontal="center" vertical="center" wrapText="1"/>
    </xf>
    <xf numFmtId="165" fontId="0" fillId="26" borderId="0" xfId="0" applyNumberFormat="1" applyFill="1" applyBorder="1" applyAlignment="1">
      <alignment horizontal="center" vertical="center"/>
    </xf>
    <xf numFmtId="0" fontId="3" fillId="26" borderId="19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3" fillId="21" borderId="0" xfId="0" applyFont="1" applyFill="1" applyBorder="1" applyAlignment="1">
      <alignment horizontal="center" vertical="center"/>
    </xf>
    <xf numFmtId="0" fontId="0" fillId="21" borderId="19" xfId="0" applyFill="1" applyBorder="1" applyAlignment="1">
      <alignment horizontal="center" vertical="center"/>
    </xf>
    <xf numFmtId="0" fontId="3" fillId="27" borderId="18" xfId="0" applyFont="1" applyFill="1" applyBorder="1" applyAlignment="1">
      <alignment horizontal="center" vertical="center" wrapText="1"/>
    </xf>
    <xf numFmtId="0" fontId="3" fillId="27" borderId="0" xfId="0" applyFont="1" applyFill="1" applyBorder="1" applyAlignment="1">
      <alignment horizontal="center" vertical="center" wrapText="1"/>
    </xf>
    <xf numFmtId="0" fontId="3" fillId="27" borderId="0" xfId="0" applyFont="1" applyFill="1" applyBorder="1" applyAlignment="1">
      <alignment vertical="center" wrapText="1"/>
    </xf>
    <xf numFmtId="0" fontId="8" fillId="27" borderId="0" xfId="2" applyFill="1" applyBorder="1" applyAlignment="1" applyProtection="1">
      <alignment horizontal="center" vertical="center" wrapText="1"/>
    </xf>
    <xf numFmtId="0" fontId="3" fillId="27" borderId="0" xfId="0" applyFont="1" applyFill="1" applyBorder="1" applyAlignment="1">
      <alignment horizontal="center" vertical="center"/>
    </xf>
    <xf numFmtId="165" fontId="3" fillId="27" borderId="0" xfId="0" applyNumberFormat="1" applyFont="1" applyFill="1" applyBorder="1" applyAlignment="1">
      <alignment horizontal="center" vertical="center" wrapText="1"/>
    </xf>
    <xf numFmtId="0" fontId="3" fillId="27" borderId="19" xfId="0" applyFont="1" applyFill="1" applyBorder="1" applyAlignment="1">
      <alignment horizontal="center" vertical="center"/>
    </xf>
    <xf numFmtId="0" fontId="3" fillId="20" borderId="0" xfId="0" applyFont="1" applyFill="1" applyBorder="1" applyAlignment="1">
      <alignment vertical="center" wrapText="1"/>
    </xf>
    <xf numFmtId="165" fontId="3" fillId="26" borderId="0" xfId="0" applyNumberFormat="1" applyFont="1" applyFill="1" applyBorder="1" applyAlignment="1">
      <alignment horizontal="center" vertical="center" wrapText="1"/>
    </xf>
    <xf numFmtId="0" fontId="3" fillId="26" borderId="0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/>
    </xf>
    <xf numFmtId="0" fontId="3" fillId="0" borderId="12" xfId="0" applyFont="1" applyBorder="1" applyAlignment="1">
      <alignment horizontal="right"/>
    </xf>
    <xf numFmtId="164" fontId="23" fillId="0" borderId="12" xfId="0" applyNumberFormat="1" applyFont="1" applyBorder="1" applyAlignment="1">
      <alignment horizontal="right"/>
    </xf>
    <xf numFmtId="0" fontId="0" fillId="0" borderId="12" xfId="0" applyBorder="1" applyAlignment="1">
      <alignment horizontal="left"/>
    </xf>
    <xf numFmtId="0" fontId="3" fillId="6" borderId="16" xfId="0" applyFont="1" applyFill="1" applyBorder="1"/>
    <xf numFmtId="0" fontId="0" fillId="6" borderId="0" xfId="0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0" fillId="6" borderId="16" xfId="0" applyFill="1" applyBorder="1"/>
    <xf numFmtId="164" fontId="23" fillId="6" borderId="0" xfId="0" applyNumberFormat="1" applyFont="1" applyFill="1" applyBorder="1" applyAlignment="1">
      <alignment horizontal="center"/>
    </xf>
    <xf numFmtId="0" fontId="0" fillId="6" borderId="0" xfId="0" applyFill="1" applyBorder="1"/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1" xfId="0" applyBorder="1" applyAlignment="1">
      <alignment horizontal="center" vertical="center"/>
    </xf>
    <xf numFmtId="165" fontId="0" fillId="0" borderId="21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0" xfId="1" applyAlignment="1" applyProtection="1">
      <alignment horizontal="center" vertical="center" wrapText="1"/>
    </xf>
    <xf numFmtId="0" fontId="2" fillId="0" borderId="21" xfId="1" applyBorder="1" applyAlignment="1" applyProtection="1">
      <alignment horizontal="center" vertical="center" wrapText="1"/>
    </xf>
    <xf numFmtId="164" fontId="72" fillId="0" borderId="12" xfId="0" applyNumberFormat="1" applyFont="1" applyBorder="1" applyAlignment="1">
      <alignment horizontal="center"/>
    </xf>
    <xf numFmtId="164" fontId="72" fillId="0" borderId="0" xfId="0" applyNumberFormat="1" applyFont="1" applyBorder="1" applyAlignment="1">
      <alignment horizontal="center"/>
    </xf>
    <xf numFmtId="0" fontId="0" fillId="0" borderId="12" xfId="0" quotePrefix="1" applyBorder="1" applyAlignment="1">
      <alignment horizontal="left"/>
    </xf>
    <xf numFmtId="164" fontId="23" fillId="0" borderId="12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51" fillId="12" borderId="17" xfId="0" applyFont="1" applyFill="1" applyBorder="1" applyAlignment="1">
      <alignment horizontal="center" wrapText="1"/>
    </xf>
  </cellXfs>
  <cellStyles count="9">
    <cellStyle name="Hyperlink" xfId="1" builtinId="8"/>
    <cellStyle name="Hyperlink 2" xfId="2"/>
    <cellStyle name="Normal" xfId="0" builtinId="0"/>
    <cellStyle name="Normal 2" xfId="3"/>
    <cellStyle name="Normal 3" xfId="4"/>
    <cellStyle name="Normal 4" xfId="5"/>
    <cellStyle name="Normal 5" xfId="7"/>
    <cellStyle name="Normal 6" xfId="8"/>
    <cellStyle name="Percent" xfId="6" builtinId="5"/>
  </cellStyles>
  <dxfs count="84"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</dxfs>
  <tableStyles count="0" defaultTableStyle="TableStyleMedium9" defaultPivotStyle="PivotStyleLight16"/>
  <colors>
    <mruColors>
      <color rgb="FFCAE8AE"/>
      <color rgb="FFEDCAC9"/>
      <color rgb="FFD3CDB1"/>
      <color rgb="FFDBD3E5"/>
      <color rgb="FFB8CCE4"/>
      <color rgb="FFC8D7EA"/>
      <color rgb="FF0000FF"/>
      <color rgb="FF893BC3"/>
      <color rgb="FFC5D5E9"/>
      <color rgb="FFEEC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mailto:brussell@mbakerintl.com" TargetMode="External"/><Relationship Id="rId117" Type="http://schemas.openxmlformats.org/officeDocument/2006/relationships/hyperlink" Target="mailto:mrenninger@reiengineers.com" TargetMode="External"/><Relationship Id="rId21" Type="http://schemas.openxmlformats.org/officeDocument/2006/relationships/hyperlink" Target="mailto:john.carrigan@rsandh.com" TargetMode="External"/><Relationship Id="rId42" Type="http://schemas.openxmlformats.org/officeDocument/2006/relationships/hyperlink" Target="mailto:revers@blackwellsurveying.com" TargetMode="External"/><Relationship Id="rId47" Type="http://schemas.openxmlformats.org/officeDocument/2006/relationships/hyperlink" Target="mailto:bpohl@universalengineering.com" TargetMode="External"/><Relationship Id="rId63" Type="http://schemas.openxmlformats.org/officeDocument/2006/relationships/hyperlink" Target="mailto:bfuller@metriceng.com" TargetMode="External"/><Relationship Id="rId68" Type="http://schemas.openxmlformats.org/officeDocument/2006/relationships/hyperlink" Target="mailto:dnorman@hoyletanner.com" TargetMode="External"/><Relationship Id="rId84" Type="http://schemas.openxmlformats.org/officeDocument/2006/relationships/hyperlink" Target="mailto:jlohrum@schenkelshultz.com" TargetMode="External"/><Relationship Id="rId89" Type="http://schemas.openxmlformats.org/officeDocument/2006/relationships/hyperlink" Target="mailto:jhouck@inwoodinc.com" TargetMode="External"/><Relationship Id="rId112" Type="http://schemas.openxmlformats.org/officeDocument/2006/relationships/hyperlink" Target="mailto:ddurant@zevcohen.com" TargetMode="External"/><Relationship Id="rId16" Type="http://schemas.openxmlformats.org/officeDocument/2006/relationships/hyperlink" Target="mailto:jzapert@sligerassociates.com" TargetMode="External"/><Relationship Id="rId107" Type="http://schemas.openxmlformats.org/officeDocument/2006/relationships/hyperlink" Target="mailto:michael.lagana@lerchbates.com" TargetMode="External"/><Relationship Id="rId11" Type="http://schemas.openxmlformats.org/officeDocument/2006/relationships/hyperlink" Target="mailto:mellard@geosyntec.com" TargetMode="External"/><Relationship Id="rId32" Type="http://schemas.openxmlformats.org/officeDocument/2006/relationships/hyperlink" Target="mailto:jbegovich@tierraeng.com" TargetMode="External"/><Relationship Id="rId37" Type="http://schemas.openxmlformats.org/officeDocument/2006/relationships/hyperlink" Target="mailto:dogle@hoarchitects.com" TargetMode="External"/><Relationship Id="rId53" Type="http://schemas.openxmlformats.org/officeDocument/2006/relationships/hyperlink" Target="mailto:ahiarston@raftelis.com" TargetMode="External"/><Relationship Id="rId58" Type="http://schemas.openxmlformats.org/officeDocument/2006/relationships/hyperlink" Target="mailto:amalek@metaworldengineering.com" TargetMode="External"/><Relationship Id="rId74" Type="http://schemas.openxmlformats.org/officeDocument/2006/relationships/hyperlink" Target="mailto:joseph.pickering@meadhunt.com" TargetMode="External"/><Relationship Id="rId79" Type="http://schemas.openxmlformats.org/officeDocument/2006/relationships/hyperlink" Target="mailto:maryam@ghyabi.com" TargetMode="External"/><Relationship Id="rId102" Type="http://schemas.openxmlformats.org/officeDocument/2006/relationships/hyperlink" Target="mailto:jlohrum@schenkelshultz.com" TargetMode="External"/><Relationship Id="rId123" Type="http://schemas.openxmlformats.org/officeDocument/2006/relationships/hyperlink" Target="mailto:bryan@crunchconstruction.net" TargetMode="External"/><Relationship Id="rId128" Type="http://schemas.openxmlformats.org/officeDocument/2006/relationships/hyperlink" Target="mailto:clebron@scsengineers.com" TargetMode="External"/><Relationship Id="rId5" Type="http://schemas.openxmlformats.org/officeDocument/2006/relationships/hyperlink" Target="mailto:ron.beladi@neel.schaffer.com" TargetMode="External"/><Relationship Id="rId90" Type="http://schemas.openxmlformats.org/officeDocument/2006/relationships/hyperlink" Target="mailto:cdiaz@ybeconsulting.com" TargetMode="External"/><Relationship Id="rId95" Type="http://schemas.openxmlformats.org/officeDocument/2006/relationships/hyperlink" Target="mailto:downtoearthtrucking@yahoo.com" TargetMode="External"/><Relationship Id="rId19" Type="http://schemas.openxmlformats.org/officeDocument/2006/relationships/hyperlink" Target="mailto:s_singh@avconinc.com" TargetMode="External"/><Relationship Id="rId14" Type="http://schemas.openxmlformats.org/officeDocument/2006/relationships/hyperlink" Target="mailto:jasonc@advancedroofing.com" TargetMode="External"/><Relationship Id="rId22" Type="http://schemas.openxmlformats.org/officeDocument/2006/relationships/hyperlink" Target="mailto:george.mcgregor@hdrinc.com" TargetMode="External"/><Relationship Id="rId27" Type="http://schemas.openxmlformats.org/officeDocument/2006/relationships/hyperlink" Target="mailto:tlowery@jonesedumnds.com" TargetMode="External"/><Relationship Id="rId30" Type="http://schemas.openxmlformats.org/officeDocument/2006/relationships/hyperlink" Target="mailto:info@cphcorp.com" TargetMode="External"/><Relationship Id="rId35" Type="http://schemas.openxmlformats.org/officeDocument/2006/relationships/hyperlink" Target="mailto:wendy@faithgroupllc.com" TargetMode="External"/><Relationship Id="rId43" Type="http://schemas.openxmlformats.org/officeDocument/2006/relationships/hyperlink" Target="mailto:jeff@corysurveyor.com" TargetMode="External"/><Relationship Id="rId48" Type="http://schemas.openxmlformats.org/officeDocument/2006/relationships/hyperlink" Target="mailto:tb@bechtol.com" TargetMode="External"/><Relationship Id="rId56" Type="http://schemas.openxmlformats.org/officeDocument/2006/relationships/hyperlink" Target="mailto:kknudsen@dewberry.com" TargetMode="External"/><Relationship Id="rId64" Type="http://schemas.openxmlformats.org/officeDocument/2006/relationships/hyperlink" Target="mailto:guy@rrindustriesdaytona.com" TargetMode="External"/><Relationship Id="rId69" Type="http://schemas.openxmlformats.org/officeDocument/2006/relationships/hyperlink" Target="mailto:daviesah@cdmsmith.com" TargetMode="External"/><Relationship Id="rId77" Type="http://schemas.openxmlformats.org/officeDocument/2006/relationships/hyperlink" Target="mailto:telder@powellandhinkle.com" TargetMode="External"/><Relationship Id="rId100" Type="http://schemas.openxmlformats.org/officeDocument/2006/relationships/hyperlink" Target="mailto:gary@baeonline.com" TargetMode="External"/><Relationship Id="rId105" Type="http://schemas.openxmlformats.org/officeDocument/2006/relationships/hyperlink" Target="mailto:rosemary.aldridge@neel-schaffer.com" TargetMode="External"/><Relationship Id="rId113" Type="http://schemas.openxmlformats.org/officeDocument/2006/relationships/hyperlink" Target="mailto:tfontaine@gecinc.com" TargetMode="External"/><Relationship Id="rId118" Type="http://schemas.openxmlformats.org/officeDocument/2006/relationships/hyperlink" Target="mailto:thompsonwell@bellsouth.net" TargetMode="External"/><Relationship Id="rId126" Type="http://schemas.openxmlformats.org/officeDocument/2006/relationships/hyperlink" Target="mailto:s_singh@avconinc.com" TargetMode="External"/><Relationship Id="rId8" Type="http://schemas.openxmlformats.org/officeDocument/2006/relationships/hyperlink" Target="mailto:jpeters@ectinc.com" TargetMode="External"/><Relationship Id="rId51" Type="http://schemas.openxmlformats.org/officeDocument/2006/relationships/hyperlink" Target="mailto:jbegovich@tierraeng.com" TargetMode="External"/><Relationship Id="rId72" Type="http://schemas.openxmlformats.org/officeDocument/2006/relationships/hyperlink" Target="mailto:dmahanna@usanova.com" TargetMode="External"/><Relationship Id="rId80" Type="http://schemas.openxmlformats.org/officeDocument/2006/relationships/hyperlink" Target="mailto:rosemary.aldridge@neel-schaffer.com" TargetMode="External"/><Relationship Id="rId85" Type="http://schemas.openxmlformats.org/officeDocument/2006/relationships/hyperlink" Target="mailto:Wade@americanacquisition.com" TargetMode="External"/><Relationship Id="rId93" Type="http://schemas.openxmlformats.org/officeDocument/2006/relationships/hyperlink" Target="mailto:tyler.1@cmyccsfl.com" TargetMode="External"/><Relationship Id="rId98" Type="http://schemas.openxmlformats.org/officeDocument/2006/relationships/hyperlink" Target="mailto:info@bhafl.com" TargetMode="External"/><Relationship Id="rId121" Type="http://schemas.openxmlformats.org/officeDocument/2006/relationships/hyperlink" Target="mailto:amir@ociassociates.com" TargetMode="External"/><Relationship Id="rId3" Type="http://schemas.openxmlformats.org/officeDocument/2006/relationships/hyperlink" Target="mailto:tbr@gainc.com" TargetMode="External"/><Relationship Id="rId12" Type="http://schemas.openxmlformats.org/officeDocument/2006/relationships/hyperlink" Target="mailto:mnelson@jonesedmunds.com" TargetMode="External"/><Relationship Id="rId17" Type="http://schemas.openxmlformats.org/officeDocument/2006/relationships/hyperlink" Target="mailto:molas@pbworld.com" TargetMode="External"/><Relationship Id="rId25" Type="http://schemas.openxmlformats.org/officeDocument/2006/relationships/hyperlink" Target="mailto:michael.lum@volaireaviation.com" TargetMode="External"/><Relationship Id="rId33" Type="http://schemas.openxmlformats.org/officeDocument/2006/relationships/hyperlink" Target="mailto:arnie.hernandez@aecom.com" TargetMode="External"/><Relationship Id="rId38" Type="http://schemas.openxmlformats.org/officeDocument/2006/relationships/hyperlink" Target="mailto:amweigel@amweigel.com" TargetMode="External"/><Relationship Id="rId46" Type="http://schemas.openxmlformats.org/officeDocument/2006/relationships/hyperlink" Target="mailto:aholesko@passero.com" TargetMode="External"/><Relationship Id="rId59" Type="http://schemas.openxmlformats.org/officeDocument/2006/relationships/hyperlink" Target="mailto:bdavis@prosserinc.com" TargetMode="External"/><Relationship Id="rId67" Type="http://schemas.openxmlformats.org/officeDocument/2006/relationships/hyperlink" Target="mailto:jbeight@dewberry.com" TargetMode="External"/><Relationship Id="rId103" Type="http://schemas.openxmlformats.org/officeDocument/2006/relationships/hyperlink" Target="mailto:jrey@tindaleoliver.com" TargetMode="External"/><Relationship Id="rId108" Type="http://schemas.openxmlformats.org/officeDocument/2006/relationships/hyperlink" Target="mailto:jrey@tindaleoliver.com" TargetMode="External"/><Relationship Id="rId116" Type="http://schemas.openxmlformats.org/officeDocument/2006/relationships/hyperlink" Target="mailto:gaklevens@transystems.com" TargetMode="External"/><Relationship Id="rId124" Type="http://schemas.openxmlformats.org/officeDocument/2006/relationships/hyperlink" Target="mailto:bert@ovationinc.net" TargetMode="External"/><Relationship Id="rId129" Type="http://schemas.openxmlformats.org/officeDocument/2006/relationships/hyperlink" Target="mailto:brad.blais@meadhunt.com" TargetMode="External"/><Relationship Id="rId20" Type="http://schemas.openxmlformats.org/officeDocument/2006/relationships/hyperlink" Target="mailto:jonathan.martin@kimley-horn.com" TargetMode="External"/><Relationship Id="rId41" Type="http://schemas.openxmlformats.org/officeDocument/2006/relationships/hyperlink" Target="mailto:vida@policonstruction.com" TargetMode="External"/><Relationship Id="rId54" Type="http://schemas.openxmlformats.org/officeDocument/2006/relationships/hyperlink" Target="mailto:andrew.burnham@stantec.com" TargetMode="External"/><Relationship Id="rId62" Type="http://schemas.openxmlformats.org/officeDocument/2006/relationships/hyperlink" Target="mailto:mmohler@go-iei.com" TargetMode="External"/><Relationship Id="rId70" Type="http://schemas.openxmlformats.org/officeDocument/2006/relationships/hyperlink" Target="mailto:mpuckett@drmp.com" TargetMode="External"/><Relationship Id="rId75" Type="http://schemas.openxmlformats.org/officeDocument/2006/relationships/hyperlink" Target="mailto:clebron@scsengineers.com" TargetMode="External"/><Relationship Id="rId83" Type="http://schemas.openxmlformats.org/officeDocument/2006/relationships/hyperlink" Target="mailto:lmcgovern@benesch.com" TargetMode="External"/><Relationship Id="rId88" Type="http://schemas.openxmlformats.org/officeDocument/2006/relationships/hyperlink" Target="mailto:niki@ecological-associates.com" TargetMode="External"/><Relationship Id="rId91" Type="http://schemas.openxmlformats.org/officeDocument/2006/relationships/hyperlink" Target="mailto:doug.hambrecht@ice-eng.com" TargetMode="External"/><Relationship Id="rId96" Type="http://schemas.openxmlformats.org/officeDocument/2006/relationships/hyperlink" Target="mailto:gevans@gelrecycling.com" TargetMode="External"/><Relationship Id="rId111" Type="http://schemas.openxmlformats.org/officeDocument/2006/relationships/hyperlink" Target="mailto:cdiaz@ybeconsulting.com" TargetMode="External"/><Relationship Id="rId132" Type="http://schemas.openxmlformats.org/officeDocument/2006/relationships/printerSettings" Target="../printerSettings/printerSettings3.bin"/><Relationship Id="rId1" Type="http://schemas.openxmlformats.org/officeDocument/2006/relationships/hyperlink" Target="mailto:jimr@arc-arc.com" TargetMode="External"/><Relationship Id="rId6" Type="http://schemas.openxmlformats.org/officeDocument/2006/relationships/hyperlink" Target="mailto:slevin@s2li.com" TargetMode="External"/><Relationship Id="rId15" Type="http://schemas.openxmlformats.org/officeDocument/2006/relationships/hyperlink" Target="mailto:dneely@atlasapexusa.com" TargetMode="External"/><Relationship Id="rId23" Type="http://schemas.openxmlformats.org/officeDocument/2006/relationships/hyperlink" Target="mailto:andrew.giannini@meadhunt.com" TargetMode="External"/><Relationship Id="rId28" Type="http://schemas.openxmlformats.org/officeDocument/2006/relationships/hyperlink" Target="mailto:brad.blais@meadhunt.com" TargetMode="External"/><Relationship Id="rId36" Type="http://schemas.openxmlformats.org/officeDocument/2006/relationships/hyperlink" Target="mailto:brad.blais@meadhunt.com" TargetMode="External"/><Relationship Id="rId49" Type="http://schemas.openxmlformats.org/officeDocument/2006/relationships/hyperlink" Target="mailto:ccunningham@ardaman.com" TargetMode="External"/><Relationship Id="rId57" Type="http://schemas.openxmlformats.org/officeDocument/2006/relationships/hyperlink" Target="mailto:mmohler@go-iei.com" TargetMode="External"/><Relationship Id="rId106" Type="http://schemas.openxmlformats.org/officeDocument/2006/relationships/hyperlink" Target="mailto:dhawkins@pauljford.com" TargetMode="External"/><Relationship Id="rId114" Type="http://schemas.openxmlformats.org/officeDocument/2006/relationships/hyperlink" Target="mailto:kcraig@taylorengineering.com" TargetMode="External"/><Relationship Id="rId119" Type="http://schemas.openxmlformats.org/officeDocument/2006/relationships/hyperlink" Target="mailto:fferrell@teds-fl.com" TargetMode="External"/><Relationship Id="rId127" Type="http://schemas.openxmlformats.org/officeDocument/2006/relationships/hyperlink" Target="mailto:jhorvath@jonesedmunds.com" TargetMode="External"/><Relationship Id="rId10" Type="http://schemas.openxmlformats.org/officeDocument/2006/relationships/hyperlink" Target="mailto:grotkeej@cdmsmith.com" TargetMode="External"/><Relationship Id="rId31" Type="http://schemas.openxmlformats.org/officeDocument/2006/relationships/hyperlink" Target="mailto:maburgess@reisseng.com" TargetMode="External"/><Relationship Id="rId44" Type="http://schemas.openxmlformats.org/officeDocument/2006/relationships/hyperlink" Target="mailto:kjones@mdaeng.com" TargetMode="External"/><Relationship Id="rId52" Type="http://schemas.openxmlformats.org/officeDocument/2006/relationships/hyperlink" Target="mailto:hbahadori@jensenhughes.com" TargetMode="External"/><Relationship Id="rId60" Type="http://schemas.openxmlformats.org/officeDocument/2006/relationships/hyperlink" Target="mailto:Renato.gonzalez@rsandh.com" TargetMode="External"/><Relationship Id="rId65" Type="http://schemas.openxmlformats.org/officeDocument/2006/relationships/hyperlink" Target="mailto:gary.krueger@tlc-eng.com" TargetMode="External"/><Relationship Id="rId73" Type="http://schemas.openxmlformats.org/officeDocument/2006/relationships/hyperlink" Target="mailto:jim@cookseyassociates.com" TargetMode="External"/><Relationship Id="rId78" Type="http://schemas.openxmlformats.org/officeDocument/2006/relationships/hyperlink" Target="mailto:tony@sgmengineering.com" TargetMode="External"/><Relationship Id="rId81" Type="http://schemas.openxmlformats.org/officeDocument/2006/relationships/hyperlink" Target="mailto:jgaboton@gaboton-group.com" TargetMode="External"/><Relationship Id="rId86" Type="http://schemas.openxmlformats.org/officeDocument/2006/relationships/hyperlink" Target="mailto:Melanie.fowler@hdrinc.com" TargetMode="External"/><Relationship Id="rId94" Type="http://schemas.openxmlformats.org/officeDocument/2006/relationships/hyperlink" Target="mailto:jsmith@crossenv.com" TargetMode="External"/><Relationship Id="rId99" Type="http://schemas.openxmlformats.org/officeDocument/2006/relationships/hyperlink" Target="mailto:todd@heffingtonandassociates.com" TargetMode="External"/><Relationship Id="rId101" Type="http://schemas.openxmlformats.org/officeDocument/2006/relationships/hyperlink" Target="mailto:jbeight@dewberry.com" TargetMode="External"/><Relationship Id="rId122" Type="http://schemas.openxmlformats.org/officeDocument/2006/relationships/hyperlink" Target="mailto:Lance@amsco-ac.com" TargetMode="External"/><Relationship Id="rId130" Type="http://schemas.openxmlformats.org/officeDocument/2006/relationships/hyperlink" Target="mailto:jhorvath@jonesedmunds.com" TargetMode="External"/><Relationship Id="rId4" Type="http://schemas.openxmlformats.org/officeDocument/2006/relationships/hyperlink" Target="mailto:dsmith@djdesigninc.com" TargetMode="External"/><Relationship Id="rId9" Type="http://schemas.openxmlformats.org/officeDocument/2006/relationships/hyperlink" Target="mailto:mark.mulligan@terracon.com" TargetMode="External"/><Relationship Id="rId13" Type="http://schemas.openxmlformats.org/officeDocument/2006/relationships/hyperlink" Target="mailto:fferrell@teds-fl.com" TargetMode="External"/><Relationship Id="rId18" Type="http://schemas.openxmlformats.org/officeDocument/2006/relationships/hyperlink" Target="mailto:cfagerstrom@ectinc.com" TargetMode="External"/><Relationship Id="rId39" Type="http://schemas.openxmlformats.org/officeDocument/2006/relationships/hyperlink" Target="mailto:brian@beanconstructioninc.com" TargetMode="External"/><Relationship Id="rId109" Type="http://schemas.openxmlformats.org/officeDocument/2006/relationships/hyperlink" Target="mailto:kknudsen@dewberry.com" TargetMode="External"/><Relationship Id="rId34" Type="http://schemas.openxmlformats.org/officeDocument/2006/relationships/hyperlink" Target="mailto:drobertson@cciwater.com" TargetMode="External"/><Relationship Id="rId50" Type="http://schemas.openxmlformats.org/officeDocument/2006/relationships/hyperlink" Target="mailto:Rick.Acree@terracon.com" TargetMode="External"/><Relationship Id="rId55" Type="http://schemas.openxmlformats.org/officeDocument/2006/relationships/hyperlink" Target="mailto:jjw@arc-arc.com" TargetMode="External"/><Relationship Id="rId76" Type="http://schemas.openxmlformats.org/officeDocument/2006/relationships/hyperlink" Target="mailto:mwest@ltg-inc.us" TargetMode="External"/><Relationship Id="rId97" Type="http://schemas.openxmlformats.org/officeDocument/2006/relationships/hyperlink" Target="mailto:pyeargain@vhb.com" TargetMode="External"/><Relationship Id="rId104" Type="http://schemas.openxmlformats.org/officeDocument/2006/relationships/hyperlink" Target="mailto:daviesah@cdmsmith.com" TargetMode="External"/><Relationship Id="rId120" Type="http://schemas.openxmlformats.org/officeDocument/2006/relationships/hyperlink" Target="mailto:kknudsen@dewberry.com" TargetMode="External"/><Relationship Id="rId125" Type="http://schemas.openxmlformats.org/officeDocument/2006/relationships/hyperlink" Target="mailto:paul@paulculverconstruction.com" TargetMode="External"/><Relationship Id="rId7" Type="http://schemas.openxmlformats.org/officeDocument/2006/relationships/hyperlink" Target="mailto:ddurant@zevcohen.com" TargetMode="External"/><Relationship Id="rId71" Type="http://schemas.openxmlformats.org/officeDocument/2006/relationships/hyperlink" Target="mailto:paul.piro@kimley-horn.com" TargetMode="External"/><Relationship Id="rId92" Type="http://schemas.openxmlformats.org/officeDocument/2006/relationships/hyperlink" Target="mailto:ccunningham@ardaman.com" TargetMode="External"/><Relationship Id="rId2" Type="http://schemas.openxmlformats.org/officeDocument/2006/relationships/hyperlink" Target="mailto:gjyaeger@ecslimited.com" TargetMode="External"/><Relationship Id="rId29" Type="http://schemas.openxmlformats.org/officeDocument/2006/relationships/hyperlink" Target="mailto:GrotkeEJ@cdmsmith.com" TargetMode="External"/><Relationship Id="rId24" Type="http://schemas.openxmlformats.org/officeDocument/2006/relationships/hyperlink" Target="mailto:jbassett@esciencesinc.com" TargetMode="External"/><Relationship Id="rId40" Type="http://schemas.openxmlformats.org/officeDocument/2006/relationships/hyperlink" Target="mailto:CentralFloridaBuilding@outlook.com" TargetMode="External"/><Relationship Id="rId45" Type="http://schemas.openxmlformats.org/officeDocument/2006/relationships/hyperlink" Target="mailto:mjansen@aidinc.us" TargetMode="External"/><Relationship Id="rId66" Type="http://schemas.openxmlformats.org/officeDocument/2006/relationships/hyperlink" Target="mailto:Taw.north@tlc-eng.com" TargetMode="External"/><Relationship Id="rId87" Type="http://schemas.openxmlformats.org/officeDocument/2006/relationships/hyperlink" Target="mailto:dwhite@imsanalysis.com" TargetMode="External"/><Relationship Id="rId110" Type="http://schemas.openxmlformats.org/officeDocument/2006/relationships/hyperlink" Target="mailto:tonyw@nrpsforesters.com" TargetMode="External"/><Relationship Id="rId115" Type="http://schemas.openxmlformats.org/officeDocument/2006/relationships/hyperlink" Target="mailto:sheimburg@hardestyhanover.com" TargetMode="External"/><Relationship Id="rId131" Type="http://schemas.openxmlformats.org/officeDocument/2006/relationships/hyperlink" Target="mailto:andrew.burham@stantec.com" TargetMode="External"/><Relationship Id="rId61" Type="http://schemas.openxmlformats.org/officeDocument/2006/relationships/hyperlink" Target="mailto:ddurant@zevcohen.com" TargetMode="External"/><Relationship Id="rId82" Type="http://schemas.openxmlformats.org/officeDocument/2006/relationships/hyperlink" Target="mailto:russell.barnes@kimley-horn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dreed11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LJ595"/>
  <sheetViews>
    <sheetView zoomScaleNormal="100" workbookViewId="0">
      <pane xSplit="2" ySplit="2" topLeftCell="C406" activePane="bottomRight" state="frozen"/>
      <selection pane="topRight" activeCell="C1" sqref="C1"/>
      <selection pane="bottomLeft" activeCell="A3" sqref="A3"/>
      <selection pane="bottomRight" activeCell="D432" sqref="D432"/>
    </sheetView>
  </sheetViews>
  <sheetFormatPr defaultRowHeight="13.5" x14ac:dyDescent="0.25"/>
  <cols>
    <col min="1" max="1" width="51.5703125" style="98" customWidth="1"/>
    <col min="2" max="2" width="14.42578125" style="2" customWidth="1"/>
    <col min="3" max="3" width="17.7109375" style="2" customWidth="1"/>
    <col min="4" max="4" width="64.28515625" customWidth="1"/>
    <col min="5" max="5" width="12" style="120" customWidth="1"/>
    <col min="6" max="6" width="31.42578125" customWidth="1"/>
    <col min="7" max="7" width="15.5703125" style="2" bestFit="1" customWidth="1"/>
    <col min="8" max="8" width="19.85546875" customWidth="1"/>
    <col min="9" max="322" width="8.85546875" style="116"/>
  </cols>
  <sheetData>
    <row r="1" spans="1:322" ht="19.5" customHeight="1" x14ac:dyDescent="0.25">
      <c r="A1" s="198" t="s">
        <v>7770</v>
      </c>
      <c r="B1" s="94"/>
      <c r="C1" s="94"/>
      <c r="D1" s="190" t="s">
        <v>1588</v>
      </c>
      <c r="E1" s="119"/>
      <c r="F1" s="118" t="s">
        <v>1695</v>
      </c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</row>
    <row r="2" spans="1:322" ht="27" customHeight="1" x14ac:dyDescent="0.2">
      <c r="A2" s="191" t="s">
        <v>38</v>
      </c>
      <c r="B2" s="191" t="s">
        <v>1664</v>
      </c>
      <c r="C2" s="191" t="s">
        <v>1984</v>
      </c>
      <c r="D2" s="191" t="s">
        <v>0</v>
      </c>
      <c r="E2" s="192" t="s">
        <v>97</v>
      </c>
      <c r="F2" s="191" t="s">
        <v>2203</v>
      </c>
      <c r="G2" s="191" t="s">
        <v>65</v>
      </c>
      <c r="H2" s="191" t="s">
        <v>2819</v>
      </c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</row>
    <row r="3" spans="1:322" s="131" customFormat="1" ht="15" customHeight="1" x14ac:dyDescent="0.25">
      <c r="A3" s="126" t="s">
        <v>6595</v>
      </c>
      <c r="B3" s="124" t="s">
        <v>6262</v>
      </c>
      <c r="C3" s="124" t="s">
        <v>6591</v>
      </c>
      <c r="D3" s="123" t="s">
        <v>6263</v>
      </c>
      <c r="E3" s="125">
        <v>45415</v>
      </c>
      <c r="F3" s="126" t="s">
        <v>6592</v>
      </c>
      <c r="G3" s="127">
        <v>10258</v>
      </c>
      <c r="H3" s="123" t="s">
        <v>487</v>
      </c>
    </row>
    <row r="4" spans="1:322" s="131" customFormat="1" ht="15" customHeight="1" x14ac:dyDescent="0.25">
      <c r="A4" s="126" t="s">
        <v>6239</v>
      </c>
      <c r="B4" s="124" t="s">
        <v>6240</v>
      </c>
      <c r="C4" s="124" t="s">
        <v>1991</v>
      </c>
      <c r="D4" s="123" t="s">
        <v>4234</v>
      </c>
      <c r="E4" s="125">
        <v>45218</v>
      </c>
      <c r="F4" s="126" t="s">
        <v>6241</v>
      </c>
      <c r="G4" s="127">
        <v>4914</v>
      </c>
      <c r="H4" s="123" t="s">
        <v>1</v>
      </c>
    </row>
    <row r="5" spans="1:322" s="131" customFormat="1" ht="15" customHeight="1" x14ac:dyDescent="0.25">
      <c r="A5" s="126" t="s">
        <v>1752</v>
      </c>
      <c r="B5" s="124" t="s">
        <v>1753</v>
      </c>
      <c r="C5" s="124" t="s">
        <v>2005</v>
      </c>
      <c r="D5" s="123" t="s">
        <v>1754</v>
      </c>
      <c r="E5" s="125">
        <v>44353</v>
      </c>
      <c r="F5" s="126" t="s">
        <v>2941</v>
      </c>
      <c r="G5" s="127" t="s">
        <v>2793</v>
      </c>
      <c r="H5" s="123" t="s">
        <v>1</v>
      </c>
    </row>
    <row r="6" spans="1:322" ht="15" customHeight="1" x14ac:dyDescent="0.25">
      <c r="A6" s="135" t="s">
        <v>2777</v>
      </c>
      <c r="B6" s="124" t="s">
        <v>2772</v>
      </c>
      <c r="C6" s="124" t="s">
        <v>2773</v>
      </c>
      <c r="D6" s="135" t="s">
        <v>1750</v>
      </c>
      <c r="E6" s="125">
        <v>44960</v>
      </c>
      <c r="F6" s="135" t="s">
        <v>2774</v>
      </c>
      <c r="G6" s="124">
        <v>32454</v>
      </c>
      <c r="H6" s="181" t="s">
        <v>2906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</row>
    <row r="7" spans="1:322" s="131" customFormat="1" ht="15" customHeight="1" x14ac:dyDescent="0.25">
      <c r="A7" s="135" t="s">
        <v>7678</v>
      </c>
      <c r="B7" s="379" t="s">
        <v>7681</v>
      </c>
      <c r="C7" s="124" t="s">
        <v>1373</v>
      </c>
      <c r="D7" s="135" t="s">
        <v>7679</v>
      </c>
      <c r="E7" s="125">
        <v>44715</v>
      </c>
      <c r="F7" s="135" t="s">
        <v>6255</v>
      </c>
      <c r="G7" s="124" t="s">
        <v>7680</v>
      </c>
      <c r="H7" s="181" t="s">
        <v>2159</v>
      </c>
    </row>
    <row r="8" spans="1:322" s="131" customFormat="1" ht="15" customHeight="1" x14ac:dyDescent="0.25">
      <c r="A8" s="135" t="s">
        <v>7678</v>
      </c>
      <c r="B8" s="379" t="s">
        <v>7682</v>
      </c>
      <c r="C8" s="124" t="s">
        <v>1373</v>
      </c>
      <c r="D8" s="135" t="s">
        <v>7683</v>
      </c>
      <c r="E8" s="125">
        <v>44592</v>
      </c>
      <c r="F8" s="135" t="s">
        <v>6255</v>
      </c>
      <c r="G8" s="363" t="s">
        <v>7684</v>
      </c>
      <c r="H8" s="181" t="s">
        <v>2159</v>
      </c>
    </row>
    <row r="9" spans="1:322" ht="15" customHeight="1" x14ac:dyDescent="0.25">
      <c r="A9" s="126" t="s">
        <v>2072</v>
      </c>
      <c r="B9" s="124" t="s">
        <v>1528</v>
      </c>
      <c r="C9" s="127" t="s">
        <v>2338</v>
      </c>
      <c r="D9" s="123" t="s">
        <v>1605</v>
      </c>
      <c r="E9" s="125">
        <v>44347</v>
      </c>
      <c r="F9" s="123" t="s">
        <v>2073</v>
      </c>
      <c r="G9" s="124"/>
      <c r="H9" s="123" t="s">
        <v>1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</row>
    <row r="10" spans="1:322" s="131" customFormat="1" ht="15" customHeight="1" x14ac:dyDescent="0.25">
      <c r="A10" s="135" t="s">
        <v>2213</v>
      </c>
      <c r="B10" s="124" t="s">
        <v>2215</v>
      </c>
      <c r="C10" s="124" t="s">
        <v>2216</v>
      </c>
      <c r="D10" s="139" t="s">
        <v>2217</v>
      </c>
      <c r="E10" s="125">
        <v>44617</v>
      </c>
      <c r="F10" s="139" t="s">
        <v>2214</v>
      </c>
      <c r="G10" s="124">
        <v>4871</v>
      </c>
      <c r="H10" s="139" t="s">
        <v>1</v>
      </c>
    </row>
    <row r="11" spans="1:322" s="131" customFormat="1" ht="15" customHeight="1" x14ac:dyDescent="0.25">
      <c r="A11" s="126" t="s">
        <v>1584</v>
      </c>
      <c r="B11" s="124" t="s">
        <v>1226</v>
      </c>
      <c r="C11" s="127" t="s">
        <v>2338</v>
      </c>
      <c r="D11" s="123" t="s">
        <v>1194</v>
      </c>
      <c r="E11" s="125">
        <v>44196</v>
      </c>
      <c r="F11" s="123" t="s">
        <v>1237</v>
      </c>
      <c r="G11" s="124"/>
      <c r="H11" s="123" t="s">
        <v>1</v>
      </c>
    </row>
    <row r="12" spans="1:322" ht="15" customHeight="1" x14ac:dyDescent="0.25">
      <c r="A12" s="126" t="s">
        <v>1585</v>
      </c>
      <c r="B12" s="124" t="s">
        <v>1227</v>
      </c>
      <c r="C12" s="127" t="s">
        <v>2338</v>
      </c>
      <c r="D12" s="123" t="s">
        <v>1195</v>
      </c>
      <c r="E12" s="125">
        <v>45291</v>
      </c>
      <c r="F12" s="123" t="s">
        <v>5300</v>
      </c>
      <c r="G12" s="124" t="s">
        <v>5270</v>
      </c>
      <c r="H12" s="123" t="s">
        <v>1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</row>
    <row r="13" spans="1:322" ht="15" customHeight="1" x14ac:dyDescent="0.25">
      <c r="A13" s="126" t="s">
        <v>5633</v>
      </c>
      <c r="B13" s="124" t="s">
        <v>2939</v>
      </c>
      <c r="C13" s="127" t="s">
        <v>2030</v>
      </c>
      <c r="D13" s="123" t="s">
        <v>2781</v>
      </c>
      <c r="E13" s="125">
        <v>44870</v>
      </c>
      <c r="F13" s="123" t="s">
        <v>2940</v>
      </c>
      <c r="G13" s="124">
        <v>70274</v>
      </c>
      <c r="H13" s="123" t="s">
        <v>2820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</row>
    <row r="14" spans="1:322" s="131" customFormat="1" ht="15" customHeight="1" x14ac:dyDescent="0.25">
      <c r="A14" s="126" t="s">
        <v>982</v>
      </c>
      <c r="B14" s="124"/>
      <c r="C14" s="124" t="s">
        <v>1999</v>
      </c>
      <c r="D14" s="123" t="s">
        <v>983</v>
      </c>
      <c r="E14" s="202">
        <v>44094</v>
      </c>
      <c r="F14" s="123"/>
      <c r="G14" s="124"/>
      <c r="H14" s="123" t="s">
        <v>35</v>
      </c>
    </row>
    <row r="15" spans="1:322" s="131" customFormat="1" ht="15" customHeight="1" x14ac:dyDescent="0.25">
      <c r="A15" s="126" t="s">
        <v>1771</v>
      </c>
      <c r="B15" s="124" t="s">
        <v>1528</v>
      </c>
      <c r="C15" s="127" t="s">
        <v>2003</v>
      </c>
      <c r="D15" s="123" t="s">
        <v>7008</v>
      </c>
      <c r="E15" s="125">
        <v>45279</v>
      </c>
      <c r="F15" s="123" t="s">
        <v>7009</v>
      </c>
      <c r="G15" s="124">
        <v>4887</v>
      </c>
      <c r="H15" s="123" t="s">
        <v>1</v>
      </c>
    </row>
    <row r="16" spans="1:322" ht="15" customHeight="1" x14ac:dyDescent="0.25">
      <c r="A16" s="126" t="s">
        <v>362</v>
      </c>
      <c r="B16" s="124" t="s">
        <v>2007</v>
      </c>
      <c r="C16" s="124" t="s">
        <v>1926</v>
      </c>
      <c r="D16" s="123" t="s">
        <v>358</v>
      </c>
      <c r="E16" s="125">
        <v>44366</v>
      </c>
      <c r="F16" s="123" t="s">
        <v>2008</v>
      </c>
      <c r="G16" s="124"/>
      <c r="H16" s="123" t="s">
        <v>2906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</row>
    <row r="17" spans="1:322" ht="15" customHeight="1" x14ac:dyDescent="0.25">
      <c r="A17" s="126" t="s">
        <v>5439</v>
      </c>
      <c r="B17" s="124" t="s">
        <v>5440</v>
      </c>
      <c r="C17" s="124" t="s">
        <v>1926</v>
      </c>
      <c r="D17" s="123" t="s">
        <v>5441</v>
      </c>
      <c r="E17" s="125">
        <v>44703</v>
      </c>
      <c r="F17" s="123" t="s">
        <v>5442</v>
      </c>
      <c r="G17" s="124">
        <v>32414</v>
      </c>
      <c r="H17" s="123" t="s">
        <v>2523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</row>
    <row r="18" spans="1:322" s="131" customFormat="1" ht="15" customHeight="1" x14ac:dyDescent="0.25">
      <c r="A18" s="126" t="s">
        <v>2011</v>
      </c>
      <c r="B18" s="124" t="s">
        <v>2012</v>
      </c>
      <c r="C18" s="127" t="s">
        <v>2023</v>
      </c>
      <c r="D18" s="126" t="s">
        <v>213</v>
      </c>
      <c r="E18" s="202">
        <v>44488</v>
      </c>
      <c r="F18" s="200" t="s">
        <v>6632</v>
      </c>
      <c r="G18" s="124" t="s">
        <v>5456</v>
      </c>
      <c r="H18" s="126" t="s">
        <v>2906</v>
      </c>
    </row>
    <row r="19" spans="1:322" s="131" customFormat="1" ht="15" customHeight="1" x14ac:dyDescent="0.25">
      <c r="A19" s="126" t="s">
        <v>7561</v>
      </c>
      <c r="B19" s="124" t="s">
        <v>2012</v>
      </c>
      <c r="C19" s="127" t="s">
        <v>7562</v>
      </c>
      <c r="D19" s="126" t="s">
        <v>213</v>
      </c>
      <c r="E19" s="377">
        <v>44853</v>
      </c>
      <c r="F19" s="126" t="s">
        <v>7563</v>
      </c>
      <c r="G19" s="127" t="s">
        <v>7564</v>
      </c>
      <c r="H19" s="126" t="s">
        <v>25</v>
      </c>
    </row>
    <row r="20" spans="1:322" ht="15" customHeight="1" x14ac:dyDescent="0.25">
      <c r="A20" s="126" t="s">
        <v>2014</v>
      </c>
      <c r="B20" s="124" t="s">
        <v>2012</v>
      </c>
      <c r="C20" s="127" t="s">
        <v>2023</v>
      </c>
      <c r="D20" s="126" t="s">
        <v>213</v>
      </c>
      <c r="E20" s="202">
        <v>44104</v>
      </c>
      <c r="F20" s="200" t="s">
        <v>2013</v>
      </c>
      <c r="G20" s="124">
        <v>70091</v>
      </c>
      <c r="H20" s="126" t="s">
        <v>2906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</row>
    <row r="21" spans="1:322" ht="15" customHeight="1" x14ac:dyDescent="0.25">
      <c r="A21" s="135" t="s">
        <v>5626</v>
      </c>
      <c r="B21" s="177" t="s">
        <v>5630</v>
      </c>
      <c r="C21" s="124" t="s">
        <v>1999</v>
      </c>
      <c r="D21" s="139" t="s">
        <v>5631</v>
      </c>
      <c r="E21" s="125">
        <v>45354</v>
      </c>
      <c r="F21" s="139" t="s">
        <v>5632</v>
      </c>
      <c r="G21" s="124"/>
      <c r="H21" s="123" t="s">
        <v>487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</row>
    <row r="22" spans="1:322" ht="15" customHeight="1" x14ac:dyDescent="0.25">
      <c r="A22" s="135" t="s">
        <v>5626</v>
      </c>
      <c r="B22" s="124" t="s">
        <v>5627</v>
      </c>
      <c r="C22" s="124" t="s">
        <v>1999</v>
      </c>
      <c r="D22" s="139" t="s">
        <v>5628</v>
      </c>
      <c r="E22" s="125">
        <v>45726</v>
      </c>
      <c r="F22" s="139" t="s">
        <v>5629</v>
      </c>
      <c r="G22" s="124"/>
      <c r="H22" s="139" t="s">
        <v>487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</row>
    <row r="23" spans="1:322" ht="15" customHeight="1" x14ac:dyDescent="0.25">
      <c r="A23" s="126" t="s">
        <v>1233</v>
      </c>
      <c r="B23" s="124" t="s">
        <v>1234</v>
      </c>
      <c r="C23" s="124" t="s">
        <v>1995</v>
      </c>
      <c r="D23" s="123" t="s">
        <v>1263</v>
      </c>
      <c r="E23" s="125">
        <v>46022</v>
      </c>
      <c r="F23" s="123" t="s">
        <v>69</v>
      </c>
      <c r="G23" s="124" t="s">
        <v>5271</v>
      </c>
      <c r="H23" s="123" t="s">
        <v>1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</row>
    <row r="24" spans="1:322" ht="15" customHeight="1" x14ac:dyDescent="0.25">
      <c r="A24" s="126" t="s">
        <v>2198</v>
      </c>
      <c r="B24" s="127" t="s">
        <v>7082</v>
      </c>
      <c r="C24" s="127" t="s">
        <v>2248</v>
      </c>
      <c r="D24" s="126" t="s">
        <v>2249</v>
      </c>
      <c r="E24" s="125">
        <v>44593</v>
      </c>
      <c r="F24" s="126" t="s">
        <v>7083</v>
      </c>
      <c r="G24" s="124">
        <v>70194</v>
      </c>
      <c r="H24" s="126" t="s">
        <v>2820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</row>
    <row r="25" spans="1:322" ht="15" customHeight="1" x14ac:dyDescent="0.25">
      <c r="A25" s="126" t="s">
        <v>5763</v>
      </c>
      <c r="B25" s="124" t="s">
        <v>2199</v>
      </c>
      <c r="C25" s="124" t="s">
        <v>1376</v>
      </c>
      <c r="D25" s="126" t="s">
        <v>2261</v>
      </c>
      <c r="E25" s="125">
        <v>44621</v>
      </c>
      <c r="F25" s="123" t="s">
        <v>2259</v>
      </c>
      <c r="G25" s="142" t="s">
        <v>2260</v>
      </c>
      <c r="H25" s="126" t="s">
        <v>2820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</row>
    <row r="26" spans="1:322" ht="15" customHeight="1" x14ac:dyDescent="0.3">
      <c r="A26" s="126" t="s">
        <v>87</v>
      </c>
      <c r="B26" s="124" t="s">
        <v>1528</v>
      </c>
      <c r="C26" s="127" t="s">
        <v>1408</v>
      </c>
      <c r="D26" s="123" t="s">
        <v>1312</v>
      </c>
      <c r="E26" s="201">
        <v>43738</v>
      </c>
      <c r="F26" s="200" t="s">
        <v>1235</v>
      </c>
      <c r="G26" s="124"/>
      <c r="H26" s="123" t="s">
        <v>487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</row>
    <row r="27" spans="1:322" s="131" customFormat="1" ht="15" customHeight="1" x14ac:dyDescent="0.3">
      <c r="A27" s="126" t="s">
        <v>87</v>
      </c>
      <c r="B27" s="124" t="s">
        <v>1528</v>
      </c>
      <c r="C27" s="124" t="s">
        <v>1926</v>
      </c>
      <c r="D27" s="123" t="s">
        <v>1311</v>
      </c>
      <c r="E27" s="125">
        <v>48852</v>
      </c>
      <c r="F27" s="123" t="s">
        <v>1690</v>
      </c>
      <c r="G27" s="124">
        <v>5427</v>
      </c>
      <c r="H27" s="126" t="s">
        <v>487</v>
      </c>
    </row>
    <row r="28" spans="1:322" ht="15" customHeight="1" x14ac:dyDescent="0.25">
      <c r="A28" s="126" t="s">
        <v>1037</v>
      </c>
      <c r="B28" s="124" t="s">
        <v>1528</v>
      </c>
      <c r="C28" s="124" t="s">
        <v>254</v>
      </c>
      <c r="D28" s="123" t="s">
        <v>1089</v>
      </c>
      <c r="E28" s="125">
        <v>47767</v>
      </c>
      <c r="F28" s="123" t="s">
        <v>1236</v>
      </c>
      <c r="G28" s="124"/>
      <c r="H28" s="126" t="s">
        <v>487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</row>
    <row r="29" spans="1:322" ht="15" customHeight="1" x14ac:dyDescent="0.25">
      <c r="A29" s="126" t="s">
        <v>1606</v>
      </c>
      <c r="B29" s="124" t="s">
        <v>1607</v>
      </c>
      <c r="C29" s="124" t="s">
        <v>2216</v>
      </c>
      <c r="D29" s="123" t="s">
        <v>421</v>
      </c>
      <c r="E29" s="125">
        <v>44492</v>
      </c>
      <c r="F29" s="123" t="s">
        <v>69</v>
      </c>
      <c r="G29" s="124" t="s">
        <v>3836</v>
      </c>
      <c r="H29" s="123" t="s">
        <v>1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</row>
    <row r="30" spans="1:322" s="131" customFormat="1" ht="15" customHeight="1" x14ac:dyDescent="0.25">
      <c r="A30" s="126" t="s">
        <v>1606</v>
      </c>
      <c r="B30" s="124" t="s">
        <v>7423</v>
      </c>
      <c r="C30" s="124" t="s">
        <v>2216</v>
      </c>
      <c r="D30" s="123" t="s">
        <v>3835</v>
      </c>
      <c r="E30" s="125">
        <v>45588</v>
      </c>
      <c r="F30" s="123" t="s">
        <v>7424</v>
      </c>
      <c r="G30" s="124">
        <v>4926</v>
      </c>
      <c r="H30" s="123" t="s">
        <v>1</v>
      </c>
    </row>
    <row r="31" spans="1:322" ht="15" customHeight="1" x14ac:dyDescent="0.25">
      <c r="A31" s="126" t="s">
        <v>2830</v>
      </c>
      <c r="B31" s="124" t="s">
        <v>1528</v>
      </c>
      <c r="C31" s="124" t="s">
        <v>2003</v>
      </c>
      <c r="D31" s="123" t="s">
        <v>2831</v>
      </c>
      <c r="E31" s="125">
        <v>44549</v>
      </c>
      <c r="F31" s="123" t="s">
        <v>2832</v>
      </c>
      <c r="G31" s="124">
        <v>4887</v>
      </c>
      <c r="H31" s="123" t="s">
        <v>1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</row>
    <row r="32" spans="1:322" s="131" customFormat="1" ht="15" customHeight="1" x14ac:dyDescent="0.25">
      <c r="A32" s="126" t="s">
        <v>6573</v>
      </c>
      <c r="B32" s="124" t="s">
        <v>6574</v>
      </c>
      <c r="C32" s="124" t="s">
        <v>6575</v>
      </c>
      <c r="D32" s="123" t="s">
        <v>6576</v>
      </c>
      <c r="E32" s="125">
        <v>45291</v>
      </c>
      <c r="F32" s="123" t="s">
        <v>6577</v>
      </c>
      <c r="G32" s="124">
        <v>4082</v>
      </c>
      <c r="H32" s="123" t="s">
        <v>2159</v>
      </c>
    </row>
    <row r="33" spans="1:322" s="131" customFormat="1" ht="15" customHeight="1" x14ac:dyDescent="0.25">
      <c r="A33" s="126" t="s">
        <v>6602</v>
      </c>
      <c r="B33" s="124" t="s">
        <v>6603</v>
      </c>
      <c r="C33" s="124" t="s">
        <v>2216</v>
      </c>
      <c r="D33" s="123" t="s">
        <v>6604</v>
      </c>
      <c r="E33" s="125">
        <v>45282</v>
      </c>
      <c r="F33" s="123" t="s">
        <v>6605</v>
      </c>
      <c r="G33" s="124">
        <v>80017</v>
      </c>
      <c r="H33" s="123" t="s">
        <v>20</v>
      </c>
    </row>
    <row r="34" spans="1:322" s="131" customFormat="1" ht="15" customHeight="1" x14ac:dyDescent="0.25">
      <c r="A34" s="135" t="s">
        <v>3038</v>
      </c>
      <c r="B34" s="124" t="s">
        <v>3039</v>
      </c>
      <c r="C34" s="124" t="s">
        <v>2030</v>
      </c>
      <c r="D34" s="135" t="s">
        <v>3040</v>
      </c>
      <c r="E34" s="125">
        <v>44718</v>
      </c>
      <c r="F34" s="135" t="s">
        <v>3041</v>
      </c>
      <c r="G34" s="124"/>
      <c r="H34" s="181" t="s">
        <v>42</v>
      </c>
    </row>
    <row r="35" spans="1:322" ht="15" customHeight="1" x14ac:dyDescent="0.25">
      <c r="A35" s="126" t="s">
        <v>2103</v>
      </c>
      <c r="B35" s="124" t="s">
        <v>1528</v>
      </c>
      <c r="C35" s="124" t="s">
        <v>2581</v>
      </c>
      <c r="D35" s="123" t="s">
        <v>2104</v>
      </c>
      <c r="E35" s="125">
        <v>45198</v>
      </c>
      <c r="F35" s="123" t="s">
        <v>2105</v>
      </c>
      <c r="G35" s="124"/>
      <c r="H35" s="123" t="s">
        <v>487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</row>
    <row r="36" spans="1:322" ht="15" customHeight="1" x14ac:dyDescent="0.25">
      <c r="A36" s="126" t="s">
        <v>1018</v>
      </c>
      <c r="B36" s="124" t="s">
        <v>1023</v>
      </c>
      <c r="C36" s="124" t="s">
        <v>2001</v>
      </c>
      <c r="D36" s="123" t="s">
        <v>130</v>
      </c>
      <c r="E36" s="201">
        <v>43738</v>
      </c>
      <c r="F36" s="200" t="s">
        <v>2264</v>
      </c>
      <c r="G36" s="124"/>
      <c r="H36" s="123" t="s">
        <v>356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</row>
    <row r="37" spans="1:322" s="131" customFormat="1" ht="15" customHeight="1" x14ac:dyDescent="0.25">
      <c r="A37" s="126" t="s">
        <v>6616</v>
      </c>
      <c r="B37" s="124" t="s">
        <v>1528</v>
      </c>
      <c r="C37" s="124" t="s">
        <v>1408</v>
      </c>
      <c r="D37" s="123" t="s">
        <v>6617</v>
      </c>
      <c r="E37" s="125">
        <v>45288</v>
      </c>
      <c r="F37" s="200" t="s">
        <v>6255</v>
      </c>
      <c r="G37" s="124" t="s">
        <v>2070</v>
      </c>
      <c r="H37" s="123" t="s">
        <v>487</v>
      </c>
    </row>
    <row r="38" spans="1:322" ht="15" customHeight="1" x14ac:dyDescent="0.25">
      <c r="A38" s="126" t="s">
        <v>1075</v>
      </c>
      <c r="B38" s="124" t="s">
        <v>1528</v>
      </c>
      <c r="C38" s="127" t="s">
        <v>1408</v>
      </c>
      <c r="D38" s="123" t="s">
        <v>1681</v>
      </c>
      <c r="E38" s="125" t="s">
        <v>2843</v>
      </c>
      <c r="F38" s="123" t="s">
        <v>1682</v>
      </c>
      <c r="G38" s="124"/>
      <c r="H38" s="123" t="s">
        <v>487</v>
      </c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</row>
    <row r="39" spans="1:322" ht="15" customHeight="1" x14ac:dyDescent="0.25">
      <c r="A39" s="126" t="s">
        <v>432</v>
      </c>
      <c r="B39" s="124" t="s">
        <v>433</v>
      </c>
      <c r="C39" s="124" t="s">
        <v>1408</v>
      </c>
      <c r="D39" s="123" t="s">
        <v>434</v>
      </c>
      <c r="E39" s="125">
        <v>45670</v>
      </c>
      <c r="F39" s="123" t="s">
        <v>1039</v>
      </c>
      <c r="G39" s="124"/>
      <c r="H39" s="123" t="s">
        <v>487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</row>
    <row r="40" spans="1:322" ht="15" customHeight="1" x14ac:dyDescent="0.25">
      <c r="A40" s="126" t="s">
        <v>2837</v>
      </c>
      <c r="B40" s="124" t="s">
        <v>2838</v>
      </c>
      <c r="C40" s="124" t="s">
        <v>2071</v>
      </c>
      <c r="D40" s="123" t="s">
        <v>2839</v>
      </c>
      <c r="E40" s="125" t="s">
        <v>2840</v>
      </c>
      <c r="F40" s="123" t="s">
        <v>69</v>
      </c>
      <c r="G40" s="124" t="s">
        <v>2070</v>
      </c>
      <c r="H40" s="123" t="s">
        <v>20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</row>
    <row r="41" spans="1:322" s="131" customFormat="1" ht="15" customHeight="1" x14ac:dyDescent="0.25">
      <c r="A41" s="126" t="s">
        <v>161</v>
      </c>
      <c r="B41" s="124" t="s">
        <v>100</v>
      </c>
      <c r="C41" s="124" t="s">
        <v>1926</v>
      </c>
      <c r="D41" s="123" t="s">
        <v>345</v>
      </c>
      <c r="E41" s="125">
        <v>44816</v>
      </c>
      <c r="F41" s="123" t="s">
        <v>1038</v>
      </c>
      <c r="G41" s="124" t="s">
        <v>1749</v>
      </c>
      <c r="H41" s="123" t="s">
        <v>487</v>
      </c>
    </row>
    <row r="42" spans="1:322" s="131" customFormat="1" ht="15" customHeight="1" x14ac:dyDescent="0.25">
      <c r="A42" s="126" t="s">
        <v>5434</v>
      </c>
      <c r="B42" s="124" t="s">
        <v>5435</v>
      </c>
      <c r="C42" s="124" t="s">
        <v>1995</v>
      </c>
      <c r="D42" s="123" t="s">
        <v>4725</v>
      </c>
      <c r="E42" s="125">
        <v>45859</v>
      </c>
      <c r="F42" s="123" t="s">
        <v>5436</v>
      </c>
      <c r="G42" s="124">
        <v>20396</v>
      </c>
      <c r="H42" s="123" t="s">
        <v>356</v>
      </c>
    </row>
    <row r="43" spans="1:322" s="131" customFormat="1" ht="15" customHeight="1" x14ac:dyDescent="0.25">
      <c r="A43" s="126" t="s">
        <v>6612</v>
      </c>
      <c r="B43" s="124" t="s">
        <v>1528</v>
      </c>
      <c r="C43" s="124" t="s">
        <v>6613</v>
      </c>
      <c r="D43" s="123" t="s">
        <v>6614</v>
      </c>
      <c r="E43" s="125">
        <v>46560</v>
      </c>
      <c r="F43" s="123" t="s">
        <v>6255</v>
      </c>
      <c r="G43" s="124" t="s">
        <v>6615</v>
      </c>
      <c r="H43" s="123" t="s">
        <v>356</v>
      </c>
    </row>
    <row r="44" spans="1:322" s="131" customFormat="1" ht="15" customHeight="1" x14ac:dyDescent="0.25">
      <c r="A44" s="216" t="s">
        <v>2958</v>
      </c>
      <c r="B44" s="127" t="s">
        <v>2959</v>
      </c>
      <c r="C44" s="215" t="s">
        <v>1998</v>
      </c>
      <c r="D44" s="126" t="s">
        <v>910</v>
      </c>
      <c r="E44" s="125">
        <v>44469</v>
      </c>
      <c r="F44" s="123" t="s">
        <v>5301</v>
      </c>
      <c r="G44" s="124" t="s">
        <v>3262</v>
      </c>
      <c r="H44" s="126" t="s">
        <v>1</v>
      </c>
    </row>
    <row r="45" spans="1:322" s="131" customFormat="1" ht="15" customHeight="1" x14ac:dyDescent="0.25">
      <c r="A45" s="126" t="s">
        <v>1741</v>
      </c>
      <c r="B45" s="124" t="s">
        <v>1098</v>
      </c>
      <c r="C45" s="127" t="s">
        <v>2218</v>
      </c>
      <c r="D45" s="123" t="s">
        <v>1742</v>
      </c>
      <c r="E45" s="125">
        <v>44930</v>
      </c>
      <c r="F45" s="203" t="s">
        <v>69</v>
      </c>
      <c r="G45" s="124"/>
      <c r="H45" s="123" t="s">
        <v>1</v>
      </c>
    </row>
    <row r="46" spans="1:322" ht="15" customHeight="1" x14ac:dyDescent="0.25">
      <c r="A46" s="126" t="s">
        <v>2051</v>
      </c>
      <c r="B46" s="124" t="s">
        <v>1528</v>
      </c>
      <c r="C46" s="124" t="s">
        <v>2041</v>
      </c>
      <c r="D46" s="123" t="s">
        <v>1859</v>
      </c>
      <c r="E46" s="125">
        <v>44916</v>
      </c>
      <c r="F46" s="123" t="s">
        <v>69</v>
      </c>
      <c r="G46" s="124">
        <v>3962</v>
      </c>
      <c r="H46" s="123" t="s">
        <v>2906</v>
      </c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  <c r="AG46" s="131"/>
      <c r="AH46" s="131"/>
      <c r="AI46" s="131"/>
      <c r="AJ46" s="131"/>
      <c r="AK46" s="131"/>
      <c r="AL46" s="131"/>
      <c r="AM46" s="131"/>
      <c r="AN46" s="131"/>
      <c r="AO46" s="131"/>
      <c r="AP46" s="131"/>
      <c r="AQ46" s="131"/>
      <c r="AR46" s="131"/>
      <c r="AS46" s="131"/>
      <c r="AT46" s="131"/>
      <c r="AU46" s="131"/>
      <c r="AV46" s="131"/>
      <c r="AW46" s="131"/>
      <c r="AX46" s="131"/>
      <c r="AY46" s="131"/>
      <c r="AZ46" s="131"/>
      <c r="BA46" s="131"/>
      <c r="BB46" s="131"/>
      <c r="BC46" s="131"/>
      <c r="BD46" s="131"/>
      <c r="BE46" s="131"/>
      <c r="BF46" s="131"/>
      <c r="BG46" s="131"/>
      <c r="BH46" s="131"/>
      <c r="BI46" s="131"/>
      <c r="BJ46" s="131"/>
      <c r="BK46" s="131"/>
      <c r="BL46" s="131"/>
      <c r="BM46" s="131"/>
      <c r="BN46" s="131"/>
      <c r="BO46" s="131"/>
      <c r="BP46" s="131"/>
      <c r="BQ46" s="131"/>
      <c r="BR46" s="131"/>
      <c r="BS46" s="131"/>
      <c r="BT46" s="131"/>
      <c r="BU46" s="131"/>
      <c r="BV46" s="131"/>
      <c r="BW46" s="131"/>
      <c r="BX46" s="131"/>
      <c r="BY46" s="131"/>
      <c r="BZ46" s="131"/>
      <c r="CA46" s="131"/>
      <c r="CB46" s="131"/>
      <c r="CC46" s="131"/>
      <c r="CD46" s="131"/>
      <c r="CE46" s="131"/>
      <c r="CF46" s="131"/>
      <c r="CG46" s="131"/>
      <c r="CH46" s="131"/>
      <c r="CI46" s="131"/>
      <c r="CJ46" s="131"/>
      <c r="CK46" s="131"/>
      <c r="CL46" s="131"/>
      <c r="CM46" s="131"/>
      <c r="CN46" s="131"/>
      <c r="CO46" s="131"/>
      <c r="CP46" s="131"/>
      <c r="CQ46" s="131"/>
      <c r="CR46" s="131"/>
      <c r="CS46" s="131"/>
      <c r="CT46" s="131"/>
      <c r="CU46" s="131"/>
      <c r="CV46" s="131"/>
      <c r="CW46" s="131"/>
      <c r="CX46" s="131"/>
      <c r="CY46" s="131"/>
      <c r="CZ46" s="131"/>
      <c r="DA46" s="131"/>
      <c r="DB46" s="131"/>
      <c r="DC46" s="131"/>
      <c r="DD46" s="131"/>
      <c r="DE46" s="131"/>
      <c r="DF46" s="131"/>
      <c r="DG46" s="131"/>
      <c r="DH46" s="131"/>
      <c r="DI46" s="131"/>
      <c r="DJ46" s="131"/>
      <c r="DK46" s="131"/>
      <c r="DL46" s="131"/>
      <c r="DM46" s="131"/>
      <c r="DN46" s="131"/>
      <c r="DO46" s="131"/>
      <c r="DP46" s="131"/>
      <c r="DQ46" s="131"/>
      <c r="DR46" s="131"/>
      <c r="DS46" s="131"/>
      <c r="DT46" s="131"/>
      <c r="DU46" s="131"/>
      <c r="DV46" s="131"/>
      <c r="DW46" s="131"/>
      <c r="DX46" s="131"/>
      <c r="DY46" s="131"/>
      <c r="DZ46" s="131"/>
      <c r="EA46" s="131"/>
      <c r="EB46" s="131"/>
      <c r="EC46" s="131"/>
      <c r="ED46" s="131"/>
      <c r="EE46" s="131"/>
      <c r="EF46" s="131"/>
      <c r="EG46" s="131"/>
      <c r="EH46" s="131"/>
      <c r="EI46" s="131"/>
      <c r="EJ46" s="131"/>
      <c r="EK46" s="131"/>
      <c r="EL46" s="131"/>
      <c r="EM46" s="131"/>
      <c r="EN46" s="131"/>
      <c r="EO46" s="131"/>
      <c r="EP46" s="131"/>
      <c r="EQ46" s="131"/>
      <c r="ER46" s="131"/>
      <c r="ES46" s="131"/>
      <c r="ET46" s="131"/>
      <c r="EU46" s="131"/>
      <c r="EV46" s="131"/>
      <c r="EW46" s="131"/>
      <c r="EX46" s="131"/>
      <c r="EY46" s="131"/>
      <c r="EZ46" s="131"/>
      <c r="FA46" s="131"/>
      <c r="FB46" s="131"/>
      <c r="FC46" s="131"/>
      <c r="FD46" s="131"/>
      <c r="FE46" s="131"/>
      <c r="FF46" s="131"/>
      <c r="FG46" s="131"/>
      <c r="FH46" s="131"/>
      <c r="FI46" s="131"/>
      <c r="FJ46" s="131"/>
      <c r="FK46" s="131"/>
      <c r="FL46" s="131"/>
      <c r="FM46" s="131"/>
      <c r="FN46" s="131"/>
      <c r="FO46" s="131"/>
      <c r="FP46" s="131"/>
      <c r="FQ46" s="131"/>
      <c r="FR46" s="131"/>
      <c r="FS46" s="131"/>
      <c r="FT46" s="131"/>
      <c r="FU46" s="131"/>
      <c r="FV46" s="131"/>
      <c r="FW46" s="131"/>
      <c r="FX46" s="131"/>
      <c r="FY46" s="131"/>
      <c r="FZ46" s="131"/>
      <c r="GA46" s="131"/>
      <c r="GB46" s="131"/>
      <c r="GC46" s="131"/>
      <c r="GD46" s="131"/>
      <c r="GE46" s="131"/>
      <c r="GF46" s="131"/>
      <c r="GG46" s="131"/>
      <c r="GH46" s="131"/>
      <c r="GI46" s="131"/>
      <c r="GJ46" s="131"/>
      <c r="GK46" s="131"/>
      <c r="GL46" s="131"/>
      <c r="GM46" s="131"/>
      <c r="GN46" s="131"/>
      <c r="GO46" s="131"/>
      <c r="GP46" s="131"/>
      <c r="GQ46" s="131"/>
      <c r="GR46" s="131"/>
      <c r="GS46" s="131"/>
      <c r="GT46" s="131"/>
      <c r="GU46" s="131"/>
      <c r="GV46" s="131"/>
      <c r="GW46" s="131"/>
      <c r="GX46" s="131"/>
      <c r="GY46" s="131"/>
      <c r="GZ46" s="131"/>
      <c r="HA46" s="131"/>
      <c r="HB46" s="131"/>
      <c r="HC46" s="131"/>
      <c r="HD46" s="131"/>
      <c r="HE46" s="131"/>
      <c r="HF46" s="131"/>
      <c r="HG46" s="131"/>
      <c r="HH46" s="131"/>
      <c r="HI46" s="131"/>
      <c r="HJ46" s="131"/>
      <c r="HK46" s="131"/>
      <c r="HL46" s="131"/>
      <c r="HM46" s="131"/>
      <c r="HN46" s="131"/>
      <c r="HO46" s="131"/>
      <c r="HP46" s="131"/>
      <c r="HQ46" s="131"/>
      <c r="HR46" s="131"/>
      <c r="HS46" s="131"/>
      <c r="HT46" s="131"/>
      <c r="HU46" s="131"/>
      <c r="HV46" s="131"/>
      <c r="HW46" s="131"/>
      <c r="HX46" s="131"/>
      <c r="HY46" s="131"/>
      <c r="HZ46" s="131"/>
      <c r="IA46" s="131"/>
      <c r="IB46" s="131"/>
      <c r="IC46" s="131"/>
      <c r="ID46" s="131"/>
      <c r="IE46" s="131"/>
      <c r="IF46" s="131"/>
      <c r="IG46" s="131"/>
      <c r="IH46" s="131"/>
      <c r="II46" s="131"/>
      <c r="IJ46" s="131"/>
      <c r="IK46" s="131"/>
      <c r="IL46" s="131"/>
      <c r="IM46" s="131"/>
      <c r="IN46" s="131"/>
      <c r="IO46" s="131"/>
      <c r="IP46" s="131"/>
      <c r="IQ46" s="131"/>
      <c r="IR46" s="131"/>
      <c r="IS46" s="131"/>
      <c r="IT46" s="131"/>
      <c r="IU46" s="131"/>
      <c r="IV46" s="131"/>
      <c r="IW46" s="131"/>
      <c r="IX46" s="131"/>
      <c r="IY46" s="131"/>
      <c r="IZ46" s="131"/>
      <c r="JA46" s="131"/>
      <c r="JB46" s="131"/>
      <c r="JC46" s="131"/>
      <c r="JD46" s="131"/>
      <c r="JE46" s="131"/>
      <c r="JF46" s="131"/>
      <c r="JG46" s="131"/>
      <c r="JH46" s="131"/>
      <c r="JI46" s="131"/>
      <c r="JJ46" s="131"/>
      <c r="JK46" s="131"/>
      <c r="JL46" s="131"/>
      <c r="JM46" s="131"/>
      <c r="JN46" s="131"/>
      <c r="JO46" s="131"/>
      <c r="JP46" s="131"/>
      <c r="JQ46" s="131"/>
      <c r="JR46" s="131"/>
      <c r="JS46" s="131"/>
      <c r="JT46" s="131"/>
      <c r="JU46" s="131"/>
      <c r="JV46" s="131"/>
      <c r="JW46" s="131"/>
      <c r="JX46" s="131"/>
      <c r="JY46" s="131"/>
      <c r="JZ46" s="131"/>
      <c r="KA46" s="131"/>
      <c r="KB46" s="131"/>
      <c r="KC46" s="131"/>
      <c r="KD46" s="131"/>
      <c r="KE46" s="131"/>
      <c r="KF46" s="131"/>
      <c r="KG46" s="131"/>
      <c r="KH46" s="131"/>
      <c r="KI46" s="131"/>
      <c r="KJ46" s="131"/>
      <c r="KK46" s="131"/>
      <c r="KL46" s="131"/>
      <c r="KM46" s="131"/>
      <c r="KN46" s="131"/>
      <c r="KO46" s="131"/>
      <c r="KP46" s="131"/>
      <c r="KQ46" s="131"/>
      <c r="KR46" s="131"/>
      <c r="KS46" s="131"/>
      <c r="KT46" s="131"/>
      <c r="KU46" s="131"/>
      <c r="KV46" s="131"/>
      <c r="KW46" s="131"/>
      <c r="KX46" s="131"/>
      <c r="KY46" s="131"/>
      <c r="KZ46" s="131"/>
      <c r="LA46" s="131"/>
      <c r="LB46" s="131"/>
      <c r="LC46" s="131"/>
      <c r="LD46" s="131"/>
      <c r="LE46" s="131"/>
      <c r="LF46" s="131"/>
      <c r="LG46" s="131"/>
      <c r="LH46" s="131"/>
      <c r="LI46" s="131"/>
      <c r="LJ46" s="131"/>
    </row>
    <row r="47" spans="1:322" ht="15" customHeight="1" x14ac:dyDescent="0.25">
      <c r="A47" s="126" t="s">
        <v>2704</v>
      </c>
      <c r="B47" s="124" t="s">
        <v>2576</v>
      </c>
      <c r="C47" s="124" t="s">
        <v>2001</v>
      </c>
      <c r="D47" s="123" t="s">
        <v>2705</v>
      </c>
      <c r="E47" s="125" t="s">
        <v>2706</v>
      </c>
      <c r="F47" s="123" t="s">
        <v>2707</v>
      </c>
      <c r="G47" s="124"/>
      <c r="H47" s="123" t="s">
        <v>487</v>
      </c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</row>
    <row r="48" spans="1:322" ht="15" customHeight="1" x14ac:dyDescent="0.25">
      <c r="A48" s="126" t="s">
        <v>2662</v>
      </c>
      <c r="B48" s="124" t="s">
        <v>5449</v>
      </c>
      <c r="C48" s="124" t="s">
        <v>2230</v>
      </c>
      <c r="D48" s="126" t="s">
        <v>6644</v>
      </c>
      <c r="E48" s="125">
        <v>44899</v>
      </c>
      <c r="F48" s="126" t="s">
        <v>6643</v>
      </c>
      <c r="G48" s="127" t="s">
        <v>2070</v>
      </c>
      <c r="H48" s="123" t="s">
        <v>42</v>
      </c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</row>
    <row r="49" spans="1:322" ht="15" customHeight="1" x14ac:dyDescent="0.25">
      <c r="A49" s="126" t="s">
        <v>1506</v>
      </c>
      <c r="B49" s="124" t="s">
        <v>1519</v>
      </c>
      <c r="C49" s="124" t="s">
        <v>1986</v>
      </c>
      <c r="D49" s="123" t="s">
        <v>2121</v>
      </c>
      <c r="E49" s="125" t="s">
        <v>2242</v>
      </c>
      <c r="F49" s="123" t="s">
        <v>2122</v>
      </c>
      <c r="G49" s="124" t="s">
        <v>1505</v>
      </c>
      <c r="H49" s="123" t="s">
        <v>487</v>
      </c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</row>
    <row r="50" spans="1:322" s="131" customFormat="1" ht="15" customHeight="1" x14ac:dyDescent="0.25">
      <c r="A50" s="126" t="s">
        <v>1763</v>
      </c>
      <c r="B50" s="124" t="s">
        <v>1764</v>
      </c>
      <c r="C50" s="127" t="s">
        <v>2338</v>
      </c>
      <c r="D50" s="123" t="s">
        <v>1765</v>
      </c>
      <c r="E50" s="125">
        <v>44361</v>
      </c>
      <c r="F50" s="123" t="s">
        <v>1766</v>
      </c>
      <c r="G50" s="124" t="s">
        <v>2846</v>
      </c>
      <c r="H50" s="123" t="s">
        <v>1</v>
      </c>
    </row>
    <row r="51" spans="1:322" s="131" customFormat="1" ht="15" customHeight="1" x14ac:dyDescent="0.25">
      <c r="A51" s="126" t="s">
        <v>2074</v>
      </c>
      <c r="B51" s="124" t="s">
        <v>2075</v>
      </c>
      <c r="C51" s="124" t="s">
        <v>2288</v>
      </c>
      <c r="D51" s="123" t="s">
        <v>908</v>
      </c>
      <c r="E51" s="125">
        <v>44255</v>
      </c>
      <c r="F51" s="203" t="s">
        <v>5570</v>
      </c>
      <c r="G51" s="124" t="s">
        <v>2847</v>
      </c>
      <c r="H51" s="123" t="s">
        <v>1</v>
      </c>
    </row>
    <row r="52" spans="1:322" s="131" customFormat="1" ht="15" customHeight="1" x14ac:dyDescent="0.25">
      <c r="A52" s="135" t="s">
        <v>3035</v>
      </c>
      <c r="B52" s="124" t="s">
        <v>3036</v>
      </c>
      <c r="C52" s="124" t="s">
        <v>1374</v>
      </c>
      <c r="D52" s="135" t="s">
        <v>3037</v>
      </c>
      <c r="E52" s="125" t="s">
        <v>2347</v>
      </c>
      <c r="F52" s="135" t="s">
        <v>2347</v>
      </c>
      <c r="G52" s="124"/>
      <c r="H52" s="181" t="s">
        <v>42</v>
      </c>
    </row>
    <row r="53" spans="1:322" ht="15" customHeight="1" x14ac:dyDescent="0.25">
      <c r="A53" s="126" t="s">
        <v>974</v>
      </c>
      <c r="B53" s="124" t="s">
        <v>1528</v>
      </c>
      <c r="C53" s="124" t="s">
        <v>2218</v>
      </c>
      <c r="D53" s="123" t="s">
        <v>975</v>
      </c>
      <c r="E53" s="125">
        <v>44582</v>
      </c>
      <c r="F53" s="203" t="s">
        <v>5568</v>
      </c>
      <c r="G53" s="127" t="s">
        <v>5989</v>
      </c>
      <c r="H53" s="123" t="s">
        <v>1</v>
      </c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</row>
    <row r="54" spans="1:322" ht="15" customHeight="1" x14ac:dyDescent="0.25">
      <c r="A54" s="126" t="s">
        <v>231</v>
      </c>
      <c r="B54" s="124" t="s">
        <v>391</v>
      </c>
      <c r="C54" s="124" t="s">
        <v>1999</v>
      </c>
      <c r="D54" s="123" t="s">
        <v>232</v>
      </c>
      <c r="E54" s="125">
        <v>51716</v>
      </c>
      <c r="F54" s="123" t="s">
        <v>233</v>
      </c>
      <c r="G54" s="124"/>
      <c r="H54" s="123" t="s">
        <v>42</v>
      </c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</row>
    <row r="55" spans="1:322" s="131" customFormat="1" ht="15" customHeight="1" x14ac:dyDescent="0.25">
      <c r="A55" s="126" t="s">
        <v>2201</v>
      </c>
      <c r="B55" s="124" t="s">
        <v>1528</v>
      </c>
      <c r="C55" s="124" t="s">
        <v>2001</v>
      </c>
      <c r="D55" s="123" t="s">
        <v>2202</v>
      </c>
      <c r="E55" s="201">
        <v>43860</v>
      </c>
      <c r="F55" s="126" t="s">
        <v>176</v>
      </c>
      <c r="G55" s="124"/>
      <c r="H55" s="123" t="s">
        <v>487</v>
      </c>
    </row>
    <row r="56" spans="1:322" s="131" customFormat="1" ht="15" customHeight="1" x14ac:dyDescent="0.25">
      <c r="A56" s="126" t="s">
        <v>7783</v>
      </c>
      <c r="B56" s="124" t="s">
        <v>7784</v>
      </c>
      <c r="C56" s="124" t="s">
        <v>7785</v>
      </c>
      <c r="D56" s="123" t="s">
        <v>7786</v>
      </c>
      <c r="E56" s="125">
        <v>44791</v>
      </c>
      <c r="F56" s="126" t="s">
        <v>7787</v>
      </c>
      <c r="G56" s="127" t="s">
        <v>7761</v>
      </c>
      <c r="H56" s="126" t="s">
        <v>487</v>
      </c>
    </row>
    <row r="57" spans="1:322" ht="15" customHeight="1" x14ac:dyDescent="0.25">
      <c r="A57" s="126" t="s">
        <v>1811</v>
      </c>
      <c r="B57" s="124" t="s">
        <v>1528</v>
      </c>
      <c r="C57" s="124" t="s">
        <v>2005</v>
      </c>
      <c r="D57" s="123" t="s">
        <v>1812</v>
      </c>
      <c r="E57" s="125"/>
      <c r="F57" s="123" t="s">
        <v>2245</v>
      </c>
      <c r="G57" s="124"/>
      <c r="H57" s="123" t="s">
        <v>487</v>
      </c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</row>
    <row r="58" spans="1:322" ht="15" customHeight="1" x14ac:dyDescent="0.25">
      <c r="A58" s="126" t="s">
        <v>1398</v>
      </c>
      <c r="B58" s="124" t="s">
        <v>1399</v>
      </c>
      <c r="C58" s="127" t="s">
        <v>2230</v>
      </c>
      <c r="D58" s="123" t="s">
        <v>1400</v>
      </c>
      <c r="E58" s="125" t="s">
        <v>69</v>
      </c>
      <c r="F58" s="123" t="s">
        <v>1401</v>
      </c>
      <c r="G58" s="124"/>
      <c r="H58" s="123" t="s">
        <v>4</v>
      </c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</row>
    <row r="59" spans="1:322" ht="15" customHeight="1" x14ac:dyDescent="0.25">
      <c r="A59" s="126" t="s">
        <v>1778</v>
      </c>
      <c r="B59" s="124" t="s">
        <v>1062</v>
      </c>
      <c r="C59" s="127" t="s">
        <v>1408</v>
      </c>
      <c r="D59" s="123" t="s">
        <v>417</v>
      </c>
      <c r="E59" s="125" t="s">
        <v>2241</v>
      </c>
      <c r="F59" s="123" t="s">
        <v>1661</v>
      </c>
      <c r="G59" s="124"/>
      <c r="H59" s="123" t="s">
        <v>487</v>
      </c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</row>
    <row r="60" spans="1:322" ht="15" customHeight="1" x14ac:dyDescent="0.25">
      <c r="A60" s="126" t="s">
        <v>2584</v>
      </c>
      <c r="B60" s="124" t="s">
        <v>1528</v>
      </c>
      <c r="C60" s="124" t="s">
        <v>1986</v>
      </c>
      <c r="D60" s="123" t="s">
        <v>1688</v>
      </c>
      <c r="E60" s="125">
        <v>45107</v>
      </c>
      <c r="F60" s="123" t="s">
        <v>69</v>
      </c>
      <c r="G60" s="124" t="s">
        <v>1496</v>
      </c>
      <c r="H60" s="123" t="s">
        <v>487</v>
      </c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</row>
    <row r="61" spans="1:322" s="131" customFormat="1" ht="15" customHeight="1" x14ac:dyDescent="0.25">
      <c r="A61" s="126" t="s">
        <v>1685</v>
      </c>
      <c r="B61" s="124" t="s">
        <v>1528</v>
      </c>
      <c r="C61" s="127" t="s">
        <v>1408</v>
      </c>
      <c r="D61" s="123" t="s">
        <v>1686</v>
      </c>
      <c r="E61" s="125" t="s">
        <v>91</v>
      </c>
      <c r="F61" s="123" t="s">
        <v>1687</v>
      </c>
      <c r="G61" s="124" t="s">
        <v>1498</v>
      </c>
      <c r="H61" s="123" t="s">
        <v>487</v>
      </c>
    </row>
    <row r="62" spans="1:322" ht="15" customHeight="1" x14ac:dyDescent="0.25">
      <c r="A62" s="135" t="s">
        <v>162</v>
      </c>
      <c r="B62" s="124" t="s">
        <v>1657</v>
      </c>
      <c r="C62" s="124"/>
      <c r="D62" s="123" t="s">
        <v>2226</v>
      </c>
      <c r="E62" s="125">
        <v>44368</v>
      </c>
      <c r="F62" s="123" t="s">
        <v>69</v>
      </c>
      <c r="G62" s="124" t="s">
        <v>2285</v>
      </c>
      <c r="H62" s="123" t="s">
        <v>1</v>
      </c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</row>
    <row r="63" spans="1:322" ht="15" customHeight="1" x14ac:dyDescent="0.3">
      <c r="A63" s="135" t="s">
        <v>163</v>
      </c>
      <c r="B63" s="124" t="s">
        <v>5302</v>
      </c>
      <c r="C63" s="124" t="s">
        <v>1926</v>
      </c>
      <c r="D63" s="123" t="s">
        <v>2225</v>
      </c>
      <c r="E63" s="125">
        <v>45199</v>
      </c>
      <c r="F63" s="123" t="s">
        <v>5303</v>
      </c>
      <c r="G63" s="124">
        <v>4905</v>
      </c>
      <c r="H63" s="123" t="s">
        <v>1</v>
      </c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</row>
    <row r="64" spans="1:322" ht="15" customHeight="1" x14ac:dyDescent="0.25">
      <c r="A64" s="126" t="s">
        <v>2766</v>
      </c>
      <c r="B64" s="127" t="s">
        <v>2767</v>
      </c>
      <c r="C64" s="127" t="s">
        <v>2216</v>
      </c>
      <c r="D64" s="135" t="s">
        <v>2768</v>
      </c>
      <c r="E64" s="125">
        <v>45118</v>
      </c>
      <c r="F64" s="135" t="s">
        <v>2769</v>
      </c>
      <c r="G64" s="127" t="s">
        <v>2347</v>
      </c>
      <c r="H64" s="181" t="s">
        <v>20</v>
      </c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</row>
    <row r="65" spans="1:322" s="131" customFormat="1" ht="15" customHeight="1" x14ac:dyDescent="0.25">
      <c r="A65" s="126" t="s">
        <v>2015</v>
      </c>
      <c r="B65" s="124" t="s">
        <v>2012</v>
      </c>
      <c r="C65" s="127" t="s">
        <v>2023</v>
      </c>
      <c r="D65" s="126" t="s">
        <v>213</v>
      </c>
      <c r="E65" s="202">
        <v>44488</v>
      </c>
      <c r="F65" s="200" t="s">
        <v>6632</v>
      </c>
      <c r="G65" s="124" t="s">
        <v>5462</v>
      </c>
      <c r="H65" s="126" t="s">
        <v>2906</v>
      </c>
    </row>
    <row r="66" spans="1:322" s="131" customFormat="1" ht="15" customHeight="1" x14ac:dyDescent="0.25">
      <c r="A66" s="126" t="s">
        <v>3194</v>
      </c>
      <c r="B66" s="124" t="s">
        <v>2012</v>
      </c>
      <c r="C66" s="127" t="s">
        <v>7562</v>
      </c>
      <c r="D66" s="126" t="s">
        <v>213</v>
      </c>
      <c r="E66" s="377">
        <v>44853</v>
      </c>
      <c r="F66" s="126" t="s">
        <v>7566</v>
      </c>
      <c r="G66" s="127" t="s">
        <v>7565</v>
      </c>
      <c r="H66" s="126" t="s">
        <v>25</v>
      </c>
    </row>
    <row r="67" spans="1:322" ht="15" customHeight="1" x14ac:dyDescent="0.25">
      <c r="A67" s="218" t="s">
        <v>2015</v>
      </c>
      <c r="B67" s="127" t="s">
        <v>2926</v>
      </c>
      <c r="C67" s="217" t="s">
        <v>2000</v>
      </c>
      <c r="D67" s="126" t="s">
        <v>2927</v>
      </c>
      <c r="E67" s="125">
        <v>44620</v>
      </c>
      <c r="F67" s="126" t="s">
        <v>2928</v>
      </c>
      <c r="G67" s="124">
        <v>70198</v>
      </c>
      <c r="H67" s="126" t="s">
        <v>2820</v>
      </c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</row>
    <row r="68" spans="1:322" s="131" customFormat="1" ht="15" customHeight="1" x14ac:dyDescent="0.25">
      <c r="A68" s="126" t="s">
        <v>2015</v>
      </c>
      <c r="B68" s="127" t="s">
        <v>6242</v>
      </c>
      <c r="C68" s="231" t="s">
        <v>6243</v>
      </c>
      <c r="D68" s="126" t="s">
        <v>6244</v>
      </c>
      <c r="E68" s="125">
        <v>45412</v>
      </c>
      <c r="F68" s="126" t="s">
        <v>6245</v>
      </c>
      <c r="G68" s="124">
        <v>4921</v>
      </c>
      <c r="H68" s="126" t="s">
        <v>1</v>
      </c>
    </row>
    <row r="69" spans="1:322" ht="15" customHeight="1" x14ac:dyDescent="0.25">
      <c r="A69" s="126" t="s">
        <v>2156</v>
      </c>
      <c r="B69" s="124" t="s">
        <v>1528</v>
      </c>
      <c r="C69" s="124" t="s">
        <v>1997</v>
      </c>
      <c r="D69" s="123" t="s">
        <v>1529</v>
      </c>
      <c r="E69" s="125">
        <v>44500</v>
      </c>
      <c r="F69" s="123" t="s">
        <v>1530</v>
      </c>
      <c r="G69" s="124"/>
      <c r="H69" s="123" t="s">
        <v>2820</v>
      </c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</row>
    <row r="70" spans="1:322" ht="15" customHeight="1" x14ac:dyDescent="0.25">
      <c r="A70" s="220" t="s">
        <v>2117</v>
      </c>
      <c r="B70" s="124" t="s">
        <v>1528</v>
      </c>
      <c r="C70" s="214" t="s">
        <v>1992</v>
      </c>
      <c r="D70" s="123" t="s">
        <v>2118</v>
      </c>
      <c r="E70" s="125" t="s">
        <v>91</v>
      </c>
      <c r="F70" s="123" t="s">
        <v>1701</v>
      </c>
      <c r="G70" s="124"/>
      <c r="H70" s="123" t="s">
        <v>487</v>
      </c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</row>
    <row r="71" spans="1:322" ht="15" customHeight="1" x14ac:dyDescent="0.25">
      <c r="A71" s="126" t="s">
        <v>2524</v>
      </c>
      <c r="B71" s="124" t="s">
        <v>1528</v>
      </c>
      <c r="C71" s="124" t="s">
        <v>2216</v>
      </c>
      <c r="D71" s="123" t="s">
        <v>2525</v>
      </c>
      <c r="E71" s="125">
        <v>44770</v>
      </c>
      <c r="F71" s="123" t="s">
        <v>2526</v>
      </c>
      <c r="G71" s="124">
        <v>4881</v>
      </c>
      <c r="H71" s="123" t="s">
        <v>1</v>
      </c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</row>
    <row r="72" spans="1:322" ht="15" customHeight="1" x14ac:dyDescent="0.25">
      <c r="A72" s="126" t="s">
        <v>2160</v>
      </c>
      <c r="B72" s="127" t="s">
        <v>2161</v>
      </c>
      <c r="C72" s="127" t="s">
        <v>2001</v>
      </c>
      <c r="D72" s="126" t="s">
        <v>2162</v>
      </c>
      <c r="E72" s="125">
        <v>45565</v>
      </c>
      <c r="F72" s="126" t="s">
        <v>2163</v>
      </c>
      <c r="G72" s="124">
        <v>20340</v>
      </c>
      <c r="H72" s="126" t="s">
        <v>356</v>
      </c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</row>
    <row r="73" spans="1:322" s="131" customFormat="1" ht="15" customHeight="1" x14ac:dyDescent="0.25">
      <c r="A73" s="135" t="s">
        <v>3033</v>
      </c>
      <c r="B73" s="124" t="s">
        <v>3031</v>
      </c>
      <c r="C73" s="127" t="s">
        <v>254</v>
      </c>
      <c r="D73" s="181" t="s">
        <v>3030</v>
      </c>
      <c r="E73" s="125">
        <v>45122</v>
      </c>
      <c r="F73" s="126" t="s">
        <v>3029</v>
      </c>
      <c r="G73" s="124"/>
      <c r="H73" s="181" t="s">
        <v>35</v>
      </c>
    </row>
    <row r="74" spans="1:322" ht="15" customHeight="1" x14ac:dyDescent="0.25">
      <c r="A74" s="126" t="s">
        <v>7674</v>
      </c>
      <c r="B74" s="124" t="s">
        <v>5291</v>
      </c>
      <c r="C74" s="127" t="s">
        <v>2216</v>
      </c>
      <c r="D74" s="123" t="s">
        <v>5292</v>
      </c>
      <c r="E74" s="125">
        <v>44834</v>
      </c>
      <c r="F74" s="126" t="s">
        <v>7672</v>
      </c>
      <c r="G74" s="124"/>
      <c r="H74" s="123" t="s">
        <v>25</v>
      </c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</row>
    <row r="75" spans="1:322" ht="15" customHeight="1" x14ac:dyDescent="0.25">
      <c r="A75" s="126" t="s">
        <v>7675</v>
      </c>
      <c r="B75" s="127" t="s">
        <v>5290</v>
      </c>
      <c r="C75" s="127" t="s">
        <v>2216</v>
      </c>
      <c r="D75" s="126" t="s">
        <v>7676</v>
      </c>
      <c r="E75" s="125">
        <v>44834</v>
      </c>
      <c r="F75" s="126" t="s">
        <v>7672</v>
      </c>
      <c r="G75" s="124"/>
      <c r="H75" s="123" t="s">
        <v>25</v>
      </c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</row>
    <row r="76" spans="1:322" s="131" customFormat="1" ht="15" customHeight="1" x14ac:dyDescent="0.25">
      <c r="A76" s="126" t="s">
        <v>1208</v>
      </c>
      <c r="B76" s="127" t="s">
        <v>7673</v>
      </c>
      <c r="C76" s="127" t="s">
        <v>2216</v>
      </c>
      <c r="D76" s="123" t="s">
        <v>423</v>
      </c>
      <c r="E76" s="125">
        <v>44834</v>
      </c>
      <c r="F76" s="126" t="s">
        <v>7672</v>
      </c>
      <c r="G76" s="124"/>
      <c r="H76" s="123" t="s">
        <v>25</v>
      </c>
    </row>
    <row r="77" spans="1:322" ht="15" customHeight="1" x14ac:dyDescent="0.25">
      <c r="A77" s="126" t="s">
        <v>7677</v>
      </c>
      <c r="B77" s="127" t="s">
        <v>6597</v>
      </c>
      <c r="C77" s="127" t="s">
        <v>2216</v>
      </c>
      <c r="D77" s="126" t="s">
        <v>5289</v>
      </c>
      <c r="E77" s="125">
        <v>44834</v>
      </c>
      <c r="F77" s="126" t="s">
        <v>7672</v>
      </c>
      <c r="G77" s="124"/>
      <c r="H77" s="123" t="s">
        <v>25</v>
      </c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</row>
    <row r="78" spans="1:322" ht="15" customHeight="1" x14ac:dyDescent="0.25">
      <c r="A78" s="126" t="s">
        <v>1714</v>
      </c>
      <c r="B78" s="127" t="s">
        <v>5288</v>
      </c>
      <c r="C78" s="127" t="s">
        <v>2216</v>
      </c>
      <c r="D78" s="123" t="s">
        <v>1524</v>
      </c>
      <c r="E78" s="125">
        <v>44834</v>
      </c>
      <c r="F78" s="126" t="s">
        <v>7672</v>
      </c>
      <c r="G78" s="124"/>
      <c r="H78" s="123" t="s">
        <v>25</v>
      </c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</row>
    <row r="79" spans="1:322" ht="15" customHeight="1" x14ac:dyDescent="0.25">
      <c r="A79" s="126" t="s">
        <v>1120</v>
      </c>
      <c r="B79" s="124" t="s">
        <v>1121</v>
      </c>
      <c r="C79" s="124" t="s">
        <v>1373</v>
      </c>
      <c r="D79" s="123" t="s">
        <v>1122</v>
      </c>
      <c r="E79" s="125">
        <v>45565</v>
      </c>
      <c r="F79" s="123" t="s">
        <v>69</v>
      </c>
      <c r="G79" s="127" t="s">
        <v>1852</v>
      </c>
      <c r="H79" s="135" t="s">
        <v>20</v>
      </c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</row>
    <row r="80" spans="1:322" ht="15" customHeight="1" x14ac:dyDescent="0.25">
      <c r="A80" s="126" t="s">
        <v>2585</v>
      </c>
      <c r="B80" s="124" t="s">
        <v>1678</v>
      </c>
      <c r="C80" s="124" t="s">
        <v>1408</v>
      </c>
      <c r="D80" s="123" t="s">
        <v>1679</v>
      </c>
      <c r="E80" s="125">
        <v>47026</v>
      </c>
      <c r="F80" s="126" t="s">
        <v>1701</v>
      </c>
      <c r="G80" s="124"/>
      <c r="H80" s="123" t="s">
        <v>487</v>
      </c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</row>
    <row r="81" spans="1:322" ht="15" customHeight="1" x14ac:dyDescent="0.25">
      <c r="A81" s="126" t="s">
        <v>5446</v>
      </c>
      <c r="B81" s="124" t="s">
        <v>1528</v>
      </c>
      <c r="C81" s="124" t="s">
        <v>2004</v>
      </c>
      <c r="D81" s="123" t="s">
        <v>5447</v>
      </c>
      <c r="E81" s="125">
        <v>44674</v>
      </c>
      <c r="F81" s="126" t="s">
        <v>69</v>
      </c>
      <c r="G81" s="124">
        <v>20347</v>
      </c>
      <c r="H81" s="123" t="s">
        <v>356</v>
      </c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</row>
    <row r="82" spans="1:322" ht="15" customHeight="1" x14ac:dyDescent="0.25">
      <c r="A82" s="126" t="s">
        <v>1520</v>
      </c>
      <c r="B82" s="124" t="s">
        <v>1521</v>
      </c>
      <c r="C82" s="124" t="s">
        <v>1995</v>
      </c>
      <c r="D82" s="123" t="s">
        <v>1522</v>
      </c>
      <c r="E82" s="125">
        <v>46387</v>
      </c>
      <c r="F82" s="123" t="s">
        <v>1523</v>
      </c>
      <c r="G82" s="127" t="s">
        <v>7414</v>
      </c>
      <c r="H82" s="123" t="s">
        <v>1</v>
      </c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</row>
    <row r="83" spans="1:322" ht="15" customHeight="1" x14ac:dyDescent="0.25">
      <c r="A83" s="126" t="s">
        <v>1963</v>
      </c>
      <c r="B83" s="127" t="s">
        <v>1960</v>
      </c>
      <c r="C83" s="127" t="s">
        <v>2216</v>
      </c>
      <c r="D83" s="126" t="s">
        <v>1961</v>
      </c>
      <c r="E83" s="125">
        <v>44186</v>
      </c>
      <c r="F83" s="126" t="s">
        <v>1962</v>
      </c>
      <c r="G83" s="124">
        <v>3968</v>
      </c>
      <c r="H83" s="123" t="s">
        <v>20</v>
      </c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</row>
    <row r="84" spans="1:322" s="131" customFormat="1" ht="15" customHeight="1" x14ac:dyDescent="0.25">
      <c r="A84" s="126" t="s">
        <v>1076</v>
      </c>
      <c r="B84" s="124"/>
      <c r="C84" s="124" t="s">
        <v>1926</v>
      </c>
      <c r="D84" s="123" t="s">
        <v>984</v>
      </c>
      <c r="E84" s="125">
        <v>44384</v>
      </c>
      <c r="F84" s="203" t="s">
        <v>5562</v>
      </c>
      <c r="G84" s="124" t="s">
        <v>1353</v>
      </c>
      <c r="H84" s="126" t="s">
        <v>1</v>
      </c>
    </row>
    <row r="85" spans="1:322" ht="15" customHeight="1" x14ac:dyDescent="0.25">
      <c r="A85" s="126" t="s">
        <v>1471</v>
      </c>
      <c r="B85" s="124" t="s">
        <v>1472</v>
      </c>
      <c r="C85" s="127" t="s">
        <v>1995</v>
      </c>
      <c r="D85" s="126" t="s">
        <v>7409</v>
      </c>
      <c r="E85" s="125">
        <v>44834</v>
      </c>
      <c r="F85" s="123" t="s">
        <v>1473</v>
      </c>
      <c r="G85" s="127" t="s">
        <v>2076</v>
      </c>
      <c r="H85" s="123" t="s">
        <v>1</v>
      </c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</row>
    <row r="86" spans="1:322" ht="15" customHeight="1" x14ac:dyDescent="0.25">
      <c r="A86" s="126" t="s">
        <v>1471</v>
      </c>
      <c r="B86" s="127" t="s">
        <v>2947</v>
      </c>
      <c r="C86" s="127" t="s">
        <v>1995</v>
      </c>
      <c r="D86" s="126" t="s">
        <v>1194</v>
      </c>
      <c r="E86" s="125">
        <v>45657</v>
      </c>
      <c r="F86" s="126" t="s">
        <v>2948</v>
      </c>
      <c r="G86" s="124">
        <v>4891</v>
      </c>
      <c r="H86" s="126" t="s">
        <v>1</v>
      </c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</row>
    <row r="87" spans="1:322" s="131" customFormat="1" ht="15" customHeight="1" x14ac:dyDescent="0.25">
      <c r="A87" s="126" t="s">
        <v>24</v>
      </c>
      <c r="B87" s="124" t="s">
        <v>6562</v>
      </c>
      <c r="C87" s="127" t="s">
        <v>2002</v>
      </c>
      <c r="D87" s="123" t="s">
        <v>2078</v>
      </c>
      <c r="E87" s="125">
        <v>44806</v>
      </c>
      <c r="F87" s="123" t="s">
        <v>6255</v>
      </c>
      <c r="G87" s="124" t="s">
        <v>2036</v>
      </c>
      <c r="H87" s="123" t="s">
        <v>1</v>
      </c>
    </row>
    <row r="88" spans="1:322" ht="15" customHeight="1" x14ac:dyDescent="0.25">
      <c r="A88" s="126" t="s">
        <v>24</v>
      </c>
      <c r="B88" s="124"/>
      <c r="C88" s="124" t="s">
        <v>1991</v>
      </c>
      <c r="D88" s="123" t="s">
        <v>2077</v>
      </c>
      <c r="E88" s="125">
        <v>44529</v>
      </c>
      <c r="F88" s="123" t="s">
        <v>176</v>
      </c>
      <c r="G88" s="124" t="s">
        <v>2037</v>
      </c>
      <c r="H88" s="123" t="s">
        <v>1</v>
      </c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</row>
    <row r="89" spans="1:322" s="131" customFormat="1" ht="15" customHeight="1" x14ac:dyDescent="0.25">
      <c r="A89" s="126" t="s">
        <v>24</v>
      </c>
      <c r="B89" s="124" t="s">
        <v>6562</v>
      </c>
      <c r="C89" s="124" t="s">
        <v>6566</v>
      </c>
      <c r="D89" s="123" t="s">
        <v>6567</v>
      </c>
      <c r="E89" s="125">
        <v>44834</v>
      </c>
      <c r="F89" s="123" t="s">
        <v>6255</v>
      </c>
      <c r="G89" s="124" t="s">
        <v>6326</v>
      </c>
      <c r="H89" s="123" t="s">
        <v>1</v>
      </c>
    </row>
    <row r="90" spans="1:322" ht="15" customHeight="1" x14ac:dyDescent="0.25">
      <c r="A90" s="126" t="s">
        <v>334</v>
      </c>
      <c r="B90" s="124" t="s">
        <v>1784</v>
      </c>
      <c r="C90" s="124" t="s">
        <v>1991</v>
      </c>
      <c r="D90" s="123" t="s">
        <v>329</v>
      </c>
      <c r="E90" s="207">
        <v>44773</v>
      </c>
      <c r="F90" s="203" t="s">
        <v>6255</v>
      </c>
      <c r="G90" s="127" t="s">
        <v>6988</v>
      </c>
      <c r="H90" s="126" t="s">
        <v>2820</v>
      </c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</row>
    <row r="91" spans="1:322" ht="15" customHeight="1" x14ac:dyDescent="0.25">
      <c r="A91" s="135" t="s">
        <v>5634</v>
      </c>
      <c r="B91" s="127" t="s">
        <v>5635</v>
      </c>
      <c r="C91" s="127" t="s">
        <v>1994</v>
      </c>
      <c r="D91" s="181" t="s">
        <v>5636</v>
      </c>
      <c r="E91" s="125">
        <v>45824</v>
      </c>
      <c r="F91" s="229" t="s">
        <v>5630</v>
      </c>
      <c r="G91" s="124"/>
      <c r="H91" s="123" t="s">
        <v>487</v>
      </c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</row>
    <row r="92" spans="1:322" s="131" customFormat="1" ht="15" customHeight="1" x14ac:dyDescent="0.25">
      <c r="A92" s="135" t="s">
        <v>5634</v>
      </c>
      <c r="B92" s="127" t="s">
        <v>5635</v>
      </c>
      <c r="C92" s="127" t="s">
        <v>1408</v>
      </c>
      <c r="D92" s="135" t="s">
        <v>5636</v>
      </c>
      <c r="E92" s="125">
        <v>45824</v>
      </c>
      <c r="F92" s="229" t="s">
        <v>5630</v>
      </c>
      <c r="G92" s="124"/>
      <c r="H92" s="123" t="s">
        <v>487</v>
      </c>
    </row>
    <row r="93" spans="1:322" ht="15" customHeight="1" x14ac:dyDescent="0.25">
      <c r="A93" s="126" t="s">
        <v>465</v>
      </c>
      <c r="B93" s="124" t="s">
        <v>1528</v>
      </c>
      <c r="C93" s="124" t="s">
        <v>1408</v>
      </c>
      <c r="D93" s="123" t="s">
        <v>466</v>
      </c>
      <c r="E93" s="125">
        <v>45342</v>
      </c>
      <c r="F93" s="123" t="s">
        <v>467</v>
      </c>
      <c r="G93" s="124"/>
      <c r="H93" s="123" t="s">
        <v>487</v>
      </c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</row>
    <row r="94" spans="1:322" ht="15" customHeight="1" x14ac:dyDescent="0.25">
      <c r="A94" s="135" t="s">
        <v>5637</v>
      </c>
      <c r="B94" s="127" t="s">
        <v>5638</v>
      </c>
      <c r="C94" s="127" t="s">
        <v>2000</v>
      </c>
      <c r="D94" s="135" t="s">
        <v>5639</v>
      </c>
      <c r="E94" s="125">
        <v>45198</v>
      </c>
      <c r="F94" s="228" t="s">
        <v>5640</v>
      </c>
      <c r="G94" s="124"/>
      <c r="H94" s="230" t="s">
        <v>487</v>
      </c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</row>
    <row r="95" spans="1:322" s="131" customFormat="1" ht="15" customHeight="1" x14ac:dyDescent="0.25">
      <c r="A95" s="135" t="s">
        <v>7776</v>
      </c>
      <c r="B95" s="127" t="s">
        <v>1528</v>
      </c>
      <c r="C95" s="127" t="s">
        <v>7777</v>
      </c>
      <c r="D95" s="135" t="s">
        <v>7778</v>
      </c>
      <c r="E95" s="125">
        <v>44833</v>
      </c>
      <c r="F95" s="228" t="s">
        <v>7779</v>
      </c>
      <c r="G95" s="124" t="s">
        <v>2070</v>
      </c>
      <c r="H95" s="230" t="s">
        <v>487</v>
      </c>
    </row>
    <row r="96" spans="1:322" ht="15" customHeight="1" x14ac:dyDescent="0.25">
      <c r="A96" s="126" t="s">
        <v>7626</v>
      </c>
      <c r="B96" s="124" t="s">
        <v>1335</v>
      </c>
      <c r="C96" s="360" t="s">
        <v>7627</v>
      </c>
      <c r="D96" s="123" t="s">
        <v>1180</v>
      </c>
      <c r="E96" s="125">
        <v>45991</v>
      </c>
      <c r="F96" s="126" t="s">
        <v>7628</v>
      </c>
      <c r="G96" s="360" t="s">
        <v>7625</v>
      </c>
      <c r="H96" s="123" t="s">
        <v>1</v>
      </c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</row>
    <row r="97" spans="1:322" ht="15" customHeight="1" x14ac:dyDescent="0.25">
      <c r="A97" s="135" t="s">
        <v>5641</v>
      </c>
      <c r="B97" s="127" t="s">
        <v>1697</v>
      </c>
      <c r="C97" s="127" t="s">
        <v>2230</v>
      </c>
      <c r="D97" s="135" t="s">
        <v>5642</v>
      </c>
      <c r="E97" s="125">
        <v>44284</v>
      </c>
      <c r="F97" s="228" t="s">
        <v>69</v>
      </c>
      <c r="G97" s="124"/>
      <c r="H97" s="230" t="s">
        <v>487</v>
      </c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</row>
    <row r="98" spans="1:322" s="131" customFormat="1" ht="15" customHeight="1" x14ac:dyDescent="0.25">
      <c r="A98" s="135" t="s">
        <v>6267</v>
      </c>
      <c r="B98" s="127" t="s">
        <v>6262</v>
      </c>
      <c r="C98" s="127" t="s">
        <v>2023</v>
      </c>
      <c r="D98" s="135" t="s">
        <v>6263</v>
      </c>
      <c r="E98" s="125">
        <v>45415</v>
      </c>
      <c r="F98" s="228" t="s">
        <v>6264</v>
      </c>
      <c r="G98" s="124">
        <v>10259</v>
      </c>
      <c r="H98" s="230" t="s">
        <v>487</v>
      </c>
    </row>
    <row r="99" spans="1:322" ht="15" customHeight="1" x14ac:dyDescent="0.25">
      <c r="A99" s="126" t="s">
        <v>2016</v>
      </c>
      <c r="B99" s="124" t="s">
        <v>2012</v>
      </c>
      <c r="C99" s="127" t="s">
        <v>2023</v>
      </c>
      <c r="D99" s="126" t="s">
        <v>213</v>
      </c>
      <c r="E99" s="202">
        <v>44488</v>
      </c>
      <c r="F99" s="200" t="s">
        <v>6632</v>
      </c>
      <c r="G99" s="124" t="s">
        <v>5463</v>
      </c>
      <c r="H99" s="126" t="s">
        <v>2906</v>
      </c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</row>
    <row r="100" spans="1:322" s="131" customFormat="1" ht="15" customHeight="1" x14ac:dyDescent="0.25">
      <c r="A100" s="126" t="s">
        <v>7567</v>
      </c>
      <c r="B100" s="124" t="s">
        <v>2012</v>
      </c>
      <c r="C100" s="127" t="s">
        <v>7562</v>
      </c>
      <c r="D100" s="126" t="s">
        <v>213</v>
      </c>
      <c r="E100" s="377">
        <v>44853</v>
      </c>
      <c r="F100" s="126" t="s">
        <v>7566</v>
      </c>
      <c r="G100" s="127" t="s">
        <v>7568</v>
      </c>
      <c r="H100" s="126" t="s">
        <v>25</v>
      </c>
    </row>
    <row r="101" spans="1:322" ht="15" customHeight="1" x14ac:dyDescent="0.25">
      <c r="A101" s="126" t="s">
        <v>21</v>
      </c>
      <c r="B101" s="124" t="s">
        <v>1528</v>
      </c>
      <c r="C101" s="127" t="s">
        <v>1408</v>
      </c>
      <c r="D101" s="123" t="s">
        <v>1074</v>
      </c>
      <c r="E101" s="125">
        <v>44601</v>
      </c>
      <c r="F101" s="123" t="s">
        <v>1038</v>
      </c>
      <c r="G101" s="124" t="s">
        <v>1563</v>
      </c>
      <c r="H101" s="123" t="s">
        <v>487</v>
      </c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</row>
    <row r="102" spans="1:322" s="131" customFormat="1" ht="15" customHeight="1" x14ac:dyDescent="0.25">
      <c r="A102" s="126" t="s">
        <v>21</v>
      </c>
      <c r="B102" s="124" t="s">
        <v>7766</v>
      </c>
      <c r="C102" s="127" t="s">
        <v>1408</v>
      </c>
      <c r="D102" s="123" t="s">
        <v>7767</v>
      </c>
      <c r="E102" s="380" t="s">
        <v>7769</v>
      </c>
      <c r="F102" s="123" t="s">
        <v>7768</v>
      </c>
      <c r="G102" s="124" t="s">
        <v>2070</v>
      </c>
      <c r="H102" s="123" t="s">
        <v>487</v>
      </c>
    </row>
    <row r="103" spans="1:322" ht="15" customHeight="1" x14ac:dyDescent="0.25">
      <c r="A103" s="126" t="s">
        <v>1985</v>
      </c>
      <c r="B103" s="124" t="s">
        <v>1528</v>
      </c>
      <c r="C103" s="124" t="s">
        <v>1986</v>
      </c>
      <c r="D103" s="123" t="s">
        <v>1987</v>
      </c>
      <c r="E103" s="125" t="s">
        <v>1063</v>
      </c>
      <c r="F103" s="123" t="s">
        <v>1063</v>
      </c>
      <c r="G103" s="124"/>
      <c r="H103" s="123" t="s">
        <v>487</v>
      </c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</row>
    <row r="104" spans="1:322" s="131" customFormat="1" ht="15" customHeight="1" x14ac:dyDescent="0.25">
      <c r="A104" s="126" t="s">
        <v>7004</v>
      </c>
      <c r="B104" s="127" t="s">
        <v>1528</v>
      </c>
      <c r="C104" s="127" t="s">
        <v>1376</v>
      </c>
      <c r="D104" s="126" t="s">
        <v>7005</v>
      </c>
      <c r="E104" s="125">
        <v>46194</v>
      </c>
      <c r="F104" s="126" t="s">
        <v>7006</v>
      </c>
      <c r="G104" s="124">
        <v>70331</v>
      </c>
      <c r="H104" s="126" t="s">
        <v>2820</v>
      </c>
    </row>
    <row r="105" spans="1:322" s="131" customFormat="1" ht="15" customHeight="1" x14ac:dyDescent="0.25">
      <c r="A105" s="126" t="s">
        <v>7011</v>
      </c>
      <c r="B105" s="127" t="s">
        <v>7012</v>
      </c>
      <c r="C105" s="127" t="s">
        <v>1926</v>
      </c>
      <c r="D105" s="126" t="s">
        <v>984</v>
      </c>
      <c r="E105" s="125">
        <v>45465</v>
      </c>
      <c r="F105" s="126" t="s">
        <v>7013</v>
      </c>
      <c r="G105" s="124">
        <v>4925</v>
      </c>
      <c r="H105" s="126" t="s">
        <v>1</v>
      </c>
    </row>
    <row r="106" spans="1:322" ht="15" customHeight="1" x14ac:dyDescent="0.25">
      <c r="A106" s="135" t="s">
        <v>2206</v>
      </c>
      <c r="B106" s="124" t="s">
        <v>1528</v>
      </c>
      <c r="C106" s="124" t="s">
        <v>2041</v>
      </c>
      <c r="D106" s="123" t="s">
        <v>2205</v>
      </c>
      <c r="E106" s="202">
        <v>44143</v>
      </c>
      <c r="F106" s="206" t="s">
        <v>5567</v>
      </c>
      <c r="G106" s="127" t="s">
        <v>2696</v>
      </c>
      <c r="H106" s="205" t="s">
        <v>2906</v>
      </c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</row>
    <row r="107" spans="1:322" ht="15" customHeight="1" x14ac:dyDescent="0.25">
      <c r="A107" s="135" t="s">
        <v>2758</v>
      </c>
      <c r="B107" s="124" t="s">
        <v>2760</v>
      </c>
      <c r="C107" s="124" t="s">
        <v>2216</v>
      </c>
      <c r="D107" s="135" t="s">
        <v>2762</v>
      </c>
      <c r="E107" s="201">
        <v>44561</v>
      </c>
      <c r="F107" s="199" t="s">
        <v>6600</v>
      </c>
      <c r="G107" s="124" t="s">
        <v>6255</v>
      </c>
      <c r="H107" s="139" t="s">
        <v>20</v>
      </c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</row>
    <row r="108" spans="1:322" ht="15" customHeight="1" x14ac:dyDescent="0.25">
      <c r="A108" s="126" t="s">
        <v>41</v>
      </c>
      <c r="B108" s="124" t="s">
        <v>1528</v>
      </c>
      <c r="C108" s="124" t="s">
        <v>1993</v>
      </c>
      <c r="D108" s="123" t="s">
        <v>2528</v>
      </c>
      <c r="E108" s="125">
        <v>44749</v>
      </c>
      <c r="F108" s="139" t="s">
        <v>2527</v>
      </c>
      <c r="G108" s="124">
        <v>4880</v>
      </c>
      <c r="H108" s="123" t="s">
        <v>1</v>
      </c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</row>
    <row r="109" spans="1:322" s="131" customFormat="1" ht="15" customHeight="1" x14ac:dyDescent="0.25">
      <c r="A109" s="216" t="s">
        <v>392</v>
      </c>
      <c r="B109" s="124" t="s">
        <v>1528</v>
      </c>
      <c r="C109" s="215" t="s">
        <v>1998</v>
      </c>
      <c r="D109" s="123" t="s">
        <v>394</v>
      </c>
      <c r="E109" s="125">
        <v>44834</v>
      </c>
      <c r="F109" s="123" t="s">
        <v>69</v>
      </c>
      <c r="G109" s="124">
        <v>1709</v>
      </c>
      <c r="H109" s="123" t="s">
        <v>35</v>
      </c>
    </row>
    <row r="110" spans="1:322" s="131" customFormat="1" ht="15" customHeight="1" x14ac:dyDescent="0.25">
      <c r="A110" s="126" t="s">
        <v>2017</v>
      </c>
      <c r="B110" s="124" t="s">
        <v>2012</v>
      </c>
      <c r="C110" s="127" t="s">
        <v>2023</v>
      </c>
      <c r="D110" s="126" t="s">
        <v>213</v>
      </c>
      <c r="E110" s="202">
        <v>44488</v>
      </c>
      <c r="F110" s="200" t="s">
        <v>6632</v>
      </c>
      <c r="G110" s="124" t="s">
        <v>5464</v>
      </c>
      <c r="H110" s="126" t="s">
        <v>2906</v>
      </c>
    </row>
    <row r="111" spans="1:322" s="131" customFormat="1" ht="15" customHeight="1" x14ac:dyDescent="0.25">
      <c r="A111" s="126" t="s">
        <v>7569</v>
      </c>
      <c r="B111" s="124" t="s">
        <v>2012</v>
      </c>
      <c r="C111" s="127" t="s">
        <v>7562</v>
      </c>
      <c r="D111" s="126" t="s">
        <v>213</v>
      </c>
      <c r="E111" s="377">
        <v>44853</v>
      </c>
      <c r="F111" s="126" t="s">
        <v>7566</v>
      </c>
      <c r="G111" s="127" t="s">
        <v>7570</v>
      </c>
      <c r="H111" s="126" t="s">
        <v>25</v>
      </c>
    </row>
    <row r="112" spans="1:322" s="131" customFormat="1" ht="15" customHeight="1" x14ac:dyDescent="0.25">
      <c r="A112" s="126" t="s">
        <v>1609</v>
      </c>
      <c r="B112" s="124"/>
      <c r="C112" s="127" t="s">
        <v>2216</v>
      </c>
      <c r="D112" s="123" t="s">
        <v>1608</v>
      </c>
      <c r="E112" s="202">
        <v>44012</v>
      </c>
      <c r="F112" s="200" t="s">
        <v>1790</v>
      </c>
      <c r="G112" s="124"/>
      <c r="H112" s="123" t="s">
        <v>356</v>
      </c>
    </row>
    <row r="113" spans="1:322" s="131" customFormat="1" ht="15" customHeight="1" x14ac:dyDescent="0.25">
      <c r="A113" s="126" t="s">
        <v>6608</v>
      </c>
      <c r="B113" s="124" t="s">
        <v>6603</v>
      </c>
      <c r="C113" s="127" t="s">
        <v>2216</v>
      </c>
      <c r="D113" s="123" t="s">
        <v>6604</v>
      </c>
      <c r="E113" s="125">
        <v>45282</v>
      </c>
      <c r="F113" s="126" t="s">
        <v>6605</v>
      </c>
      <c r="G113" s="124">
        <v>80018</v>
      </c>
      <c r="H113" s="123" t="s">
        <v>20</v>
      </c>
    </row>
    <row r="114" spans="1:322" s="131" customFormat="1" ht="15" customHeight="1" x14ac:dyDescent="0.25">
      <c r="A114" s="135" t="s">
        <v>3032</v>
      </c>
      <c r="B114" s="124" t="s">
        <v>3031</v>
      </c>
      <c r="C114" s="127" t="s">
        <v>254</v>
      </c>
      <c r="D114" s="181" t="s">
        <v>3030</v>
      </c>
      <c r="E114" s="125">
        <v>45122</v>
      </c>
      <c r="F114" s="126" t="s">
        <v>3029</v>
      </c>
      <c r="G114" s="124"/>
      <c r="H114" s="181" t="s">
        <v>35</v>
      </c>
    </row>
    <row r="115" spans="1:322" ht="15" customHeight="1" x14ac:dyDescent="0.25">
      <c r="A115" s="126" t="s">
        <v>2006</v>
      </c>
      <c r="B115" s="124" t="s">
        <v>1078</v>
      </c>
      <c r="C115" s="124" t="s">
        <v>2002</v>
      </c>
      <c r="D115" s="123" t="s">
        <v>1064</v>
      </c>
      <c r="E115" s="125">
        <v>45199</v>
      </c>
      <c r="F115" s="126" t="s">
        <v>1063</v>
      </c>
      <c r="G115" s="124"/>
      <c r="H115" s="123" t="s">
        <v>487</v>
      </c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</row>
    <row r="116" spans="1:322" ht="15" customHeight="1" x14ac:dyDescent="0.25">
      <c r="A116" s="126" t="s">
        <v>1493</v>
      </c>
      <c r="B116" s="124" t="s">
        <v>1528</v>
      </c>
      <c r="C116" s="127" t="s">
        <v>6556</v>
      </c>
      <c r="D116" s="123" t="s">
        <v>1494</v>
      </c>
      <c r="E116" s="125">
        <v>44196</v>
      </c>
      <c r="F116" s="126" t="s">
        <v>5565</v>
      </c>
      <c r="G116" s="124" t="s">
        <v>1385</v>
      </c>
      <c r="H116" s="123" t="s">
        <v>2820</v>
      </c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  <c r="IW116"/>
      <c r="IX116"/>
      <c r="IY116"/>
      <c r="IZ116"/>
      <c r="JA116"/>
      <c r="JB116"/>
      <c r="JC116"/>
      <c r="JD116"/>
      <c r="JE116"/>
      <c r="JF116"/>
      <c r="JG116"/>
      <c r="JH116"/>
      <c r="JI116"/>
      <c r="JJ116"/>
      <c r="JK116"/>
      <c r="JL116"/>
      <c r="JM116"/>
      <c r="JN116"/>
      <c r="JO116"/>
      <c r="JP116"/>
      <c r="JQ116"/>
      <c r="JR116"/>
      <c r="JS116"/>
      <c r="JT116"/>
      <c r="JU116"/>
      <c r="JV116"/>
      <c r="JW116"/>
      <c r="JX116"/>
      <c r="JY116"/>
      <c r="JZ116"/>
      <c r="KA116"/>
      <c r="KB116"/>
      <c r="KC116"/>
      <c r="KD116"/>
      <c r="KE116"/>
      <c r="KF116"/>
      <c r="KG116"/>
      <c r="KH116"/>
      <c r="KI116"/>
      <c r="KJ116"/>
      <c r="KK116"/>
      <c r="KL116"/>
      <c r="KM116"/>
      <c r="KN116"/>
      <c r="KO116"/>
      <c r="KP116"/>
      <c r="KQ116"/>
      <c r="KR116"/>
      <c r="KS116"/>
      <c r="KT116"/>
      <c r="KU116"/>
      <c r="KV116"/>
      <c r="KW116"/>
      <c r="KX116"/>
      <c r="KY116"/>
      <c r="KZ116"/>
      <c r="LA116"/>
      <c r="LB116"/>
      <c r="LC116"/>
      <c r="LD116"/>
      <c r="LE116"/>
      <c r="LF116"/>
      <c r="LG116"/>
      <c r="LH116"/>
      <c r="LI116"/>
      <c r="LJ116"/>
    </row>
    <row r="117" spans="1:322" s="131" customFormat="1" ht="15" customHeight="1" x14ac:dyDescent="0.25">
      <c r="A117" s="126" t="s">
        <v>5764</v>
      </c>
      <c r="B117" s="127" t="s">
        <v>1528</v>
      </c>
      <c r="C117" s="127" t="s">
        <v>6556</v>
      </c>
      <c r="D117" s="126" t="s">
        <v>5765</v>
      </c>
      <c r="E117" s="125">
        <v>45683</v>
      </c>
      <c r="F117" s="126" t="s">
        <v>69</v>
      </c>
      <c r="G117" s="124">
        <v>4043</v>
      </c>
      <c r="H117" s="126" t="s">
        <v>2159</v>
      </c>
    </row>
    <row r="118" spans="1:322" ht="15" customHeight="1" x14ac:dyDescent="0.25">
      <c r="A118" s="126" t="s">
        <v>2834</v>
      </c>
      <c r="B118" s="124" t="s">
        <v>2835</v>
      </c>
      <c r="C118" s="127" t="s">
        <v>1995</v>
      </c>
      <c r="D118" s="123" t="s">
        <v>2836</v>
      </c>
      <c r="E118" s="125">
        <v>44408</v>
      </c>
      <c r="F118" s="126" t="s">
        <v>5563</v>
      </c>
      <c r="G118" s="124"/>
      <c r="H118" s="123" t="s">
        <v>1</v>
      </c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  <c r="IW118"/>
      <c r="IX118"/>
      <c r="IY118"/>
      <c r="IZ118"/>
      <c r="JA118"/>
      <c r="JB118"/>
      <c r="JC118"/>
      <c r="JD118"/>
      <c r="JE118"/>
      <c r="JF118"/>
      <c r="JG118"/>
      <c r="JH118"/>
      <c r="JI118"/>
      <c r="JJ118"/>
      <c r="JK118"/>
      <c r="JL118"/>
      <c r="JM118"/>
      <c r="JN118"/>
      <c r="JO118"/>
      <c r="JP118"/>
      <c r="JQ118"/>
      <c r="JR118"/>
      <c r="JS118"/>
      <c r="JT118"/>
      <c r="JU118"/>
      <c r="JV118"/>
      <c r="JW118"/>
      <c r="JX118"/>
      <c r="JY118"/>
      <c r="JZ118"/>
      <c r="KA118"/>
      <c r="KB118"/>
      <c r="KC118"/>
      <c r="KD118"/>
      <c r="KE118"/>
      <c r="KF118"/>
      <c r="KG118"/>
      <c r="KH118"/>
      <c r="KI118"/>
      <c r="KJ118"/>
      <c r="KK118"/>
      <c r="KL118"/>
      <c r="KM118"/>
      <c r="KN118"/>
      <c r="KO118"/>
      <c r="KP118"/>
      <c r="KQ118"/>
      <c r="KR118"/>
      <c r="KS118"/>
      <c r="KT118"/>
      <c r="KU118"/>
      <c r="KV118"/>
      <c r="KW118"/>
      <c r="KX118"/>
      <c r="KY118"/>
      <c r="KZ118"/>
      <c r="LA118"/>
      <c r="LB118"/>
      <c r="LC118"/>
      <c r="LD118"/>
      <c r="LE118"/>
      <c r="LF118"/>
      <c r="LG118"/>
      <c r="LH118"/>
      <c r="LI118"/>
      <c r="LJ118"/>
    </row>
    <row r="119" spans="1:322" ht="15" customHeight="1" x14ac:dyDescent="0.25">
      <c r="A119" s="126" t="s">
        <v>2184</v>
      </c>
      <c r="B119" s="124" t="s">
        <v>1528</v>
      </c>
      <c r="C119" s="124" t="s">
        <v>1999</v>
      </c>
      <c r="D119" s="123" t="s">
        <v>2185</v>
      </c>
      <c r="E119" s="125">
        <v>45158</v>
      </c>
      <c r="F119" s="126"/>
      <c r="G119" s="124">
        <v>3956</v>
      </c>
      <c r="H119" s="123" t="s">
        <v>2820</v>
      </c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  <c r="IW119"/>
      <c r="IX119"/>
      <c r="IY119"/>
      <c r="IZ119"/>
      <c r="JA119"/>
      <c r="JB119"/>
      <c r="JC119"/>
      <c r="JD119"/>
      <c r="JE119"/>
      <c r="JF119"/>
      <c r="JG119"/>
      <c r="JH119"/>
      <c r="JI119"/>
      <c r="JJ119"/>
      <c r="JK119"/>
      <c r="JL119"/>
      <c r="JM119"/>
      <c r="JN119"/>
      <c r="JO119"/>
      <c r="JP119"/>
      <c r="JQ119"/>
      <c r="JR119"/>
      <c r="JS119"/>
      <c r="JT119"/>
      <c r="JU119"/>
      <c r="JV119"/>
      <c r="JW119"/>
      <c r="JX119"/>
      <c r="JY119"/>
      <c r="JZ119"/>
      <c r="KA119"/>
      <c r="KB119"/>
      <c r="KC119"/>
      <c r="KD119"/>
      <c r="KE119"/>
      <c r="KF119"/>
      <c r="KG119"/>
      <c r="KH119"/>
      <c r="KI119"/>
      <c r="KJ119"/>
      <c r="KK119"/>
      <c r="KL119"/>
      <c r="KM119"/>
      <c r="KN119"/>
      <c r="KO119"/>
      <c r="KP119"/>
      <c r="KQ119"/>
      <c r="KR119"/>
      <c r="KS119"/>
      <c r="KT119"/>
      <c r="KU119"/>
      <c r="KV119"/>
      <c r="KW119"/>
      <c r="KX119"/>
      <c r="KY119"/>
      <c r="KZ119"/>
      <c r="LA119"/>
      <c r="LB119"/>
      <c r="LC119"/>
      <c r="LD119"/>
      <c r="LE119"/>
      <c r="LF119"/>
      <c r="LG119"/>
      <c r="LH119"/>
      <c r="LI119"/>
      <c r="LJ119"/>
    </row>
    <row r="120" spans="1:322" ht="15" customHeight="1" x14ac:dyDescent="0.25">
      <c r="A120" s="135" t="s">
        <v>2756</v>
      </c>
      <c r="B120" s="124" t="s">
        <v>2752</v>
      </c>
      <c r="C120" s="124" t="s">
        <v>2216</v>
      </c>
      <c r="D120" s="139" t="s">
        <v>2753</v>
      </c>
      <c r="E120" s="125">
        <v>44904</v>
      </c>
      <c r="F120" s="139" t="s">
        <v>2754</v>
      </c>
      <c r="G120" s="124">
        <v>32448</v>
      </c>
      <c r="H120" s="139" t="s">
        <v>20</v>
      </c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  <c r="IW120"/>
      <c r="IX120"/>
      <c r="IY120"/>
      <c r="IZ120"/>
      <c r="JA120"/>
      <c r="JB120"/>
      <c r="JC120"/>
      <c r="JD120"/>
      <c r="JE120"/>
      <c r="JF120"/>
      <c r="JG120"/>
      <c r="JH120"/>
      <c r="JI120"/>
      <c r="JJ120"/>
      <c r="JK120"/>
      <c r="JL120"/>
      <c r="JM120"/>
      <c r="JN120"/>
      <c r="JO120"/>
      <c r="JP120"/>
      <c r="JQ120"/>
      <c r="JR120"/>
      <c r="JS120"/>
      <c r="JT120"/>
      <c r="JU120"/>
      <c r="JV120"/>
      <c r="JW120"/>
      <c r="JX120"/>
      <c r="JY120"/>
      <c r="JZ120"/>
      <c r="KA120"/>
      <c r="KB120"/>
      <c r="KC120"/>
      <c r="KD120"/>
      <c r="KE120"/>
      <c r="KF120"/>
      <c r="KG120"/>
      <c r="KH120"/>
      <c r="KI120"/>
      <c r="KJ120"/>
      <c r="KK120"/>
      <c r="KL120"/>
      <c r="KM120"/>
      <c r="KN120"/>
      <c r="KO120"/>
      <c r="KP120"/>
      <c r="KQ120"/>
      <c r="KR120"/>
      <c r="KS120"/>
      <c r="KT120"/>
      <c r="KU120"/>
      <c r="KV120"/>
      <c r="KW120"/>
      <c r="KX120"/>
      <c r="KY120"/>
      <c r="KZ120"/>
      <c r="LA120"/>
      <c r="LB120"/>
      <c r="LC120"/>
      <c r="LD120"/>
      <c r="LE120"/>
      <c r="LF120"/>
      <c r="LG120"/>
      <c r="LH120"/>
      <c r="LI120"/>
      <c r="LJ120"/>
    </row>
    <row r="121" spans="1:322" s="131" customFormat="1" ht="15" customHeight="1" x14ac:dyDescent="0.25">
      <c r="A121" s="135" t="s">
        <v>2770</v>
      </c>
      <c r="B121" s="127" t="s">
        <v>1528</v>
      </c>
      <c r="C121" s="127" t="s">
        <v>2041</v>
      </c>
      <c r="D121" s="135" t="s">
        <v>2775</v>
      </c>
      <c r="E121" s="125">
        <v>44687</v>
      </c>
      <c r="F121" s="135" t="s">
        <v>69</v>
      </c>
      <c r="G121" s="124">
        <v>32397</v>
      </c>
      <c r="H121" s="181" t="s">
        <v>2906</v>
      </c>
    </row>
    <row r="122" spans="1:322" ht="15" customHeight="1" x14ac:dyDescent="0.25">
      <c r="A122" s="126" t="s">
        <v>138</v>
      </c>
      <c r="B122" s="124" t="s">
        <v>1528</v>
      </c>
      <c r="C122" s="124" t="s">
        <v>1996</v>
      </c>
      <c r="D122" s="123" t="s">
        <v>2605</v>
      </c>
      <c r="E122" s="202">
        <v>44024</v>
      </c>
      <c r="F122" s="123"/>
      <c r="G122" s="124"/>
      <c r="H122" s="123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  <c r="IW122"/>
      <c r="IX122"/>
      <c r="IY122"/>
      <c r="IZ122"/>
      <c r="JA122"/>
      <c r="JB122"/>
      <c r="JC122"/>
      <c r="JD122"/>
      <c r="JE122"/>
      <c r="JF122"/>
      <c r="JG122"/>
      <c r="JH122"/>
      <c r="JI122"/>
      <c r="JJ122"/>
      <c r="JK122"/>
      <c r="JL122"/>
      <c r="JM122"/>
      <c r="JN122"/>
      <c r="JO122"/>
      <c r="JP122"/>
      <c r="JQ122"/>
      <c r="JR122"/>
      <c r="JS122"/>
      <c r="JT122"/>
      <c r="JU122"/>
      <c r="JV122"/>
      <c r="JW122"/>
      <c r="JX122"/>
      <c r="JY122"/>
      <c r="JZ122"/>
      <c r="KA122"/>
      <c r="KB122"/>
      <c r="KC122"/>
      <c r="KD122"/>
      <c r="KE122"/>
      <c r="KF122"/>
      <c r="KG122"/>
      <c r="KH122"/>
      <c r="KI122"/>
      <c r="KJ122"/>
      <c r="KK122"/>
      <c r="KL122"/>
      <c r="KM122"/>
      <c r="KN122"/>
      <c r="KO122"/>
      <c r="KP122"/>
      <c r="KQ122"/>
      <c r="KR122"/>
      <c r="KS122"/>
      <c r="KT122"/>
      <c r="KU122"/>
      <c r="KV122"/>
      <c r="KW122"/>
      <c r="KX122"/>
      <c r="KY122"/>
      <c r="KZ122"/>
      <c r="LA122"/>
      <c r="LB122"/>
      <c r="LC122"/>
      <c r="LD122"/>
      <c r="LE122"/>
      <c r="LF122"/>
      <c r="LG122"/>
      <c r="LH122"/>
      <c r="LI122"/>
      <c r="LJ122"/>
    </row>
    <row r="123" spans="1:322" s="131" customFormat="1" ht="15" customHeight="1" x14ac:dyDescent="0.25">
      <c r="A123" s="126" t="s">
        <v>5766</v>
      </c>
      <c r="B123" s="127" t="s">
        <v>5767</v>
      </c>
      <c r="C123" s="127" t="s">
        <v>1988</v>
      </c>
      <c r="D123" s="126" t="s">
        <v>5768</v>
      </c>
      <c r="E123" s="125">
        <v>44905</v>
      </c>
      <c r="F123" s="126" t="s">
        <v>5769</v>
      </c>
      <c r="G123" s="124"/>
      <c r="H123" s="126" t="s">
        <v>2159</v>
      </c>
    </row>
    <row r="124" spans="1:322" ht="15" customHeight="1" x14ac:dyDescent="0.25">
      <c r="A124" s="126" t="s">
        <v>2232</v>
      </c>
      <c r="B124" s="127" t="s">
        <v>1528</v>
      </c>
      <c r="C124" s="127" t="s">
        <v>2030</v>
      </c>
      <c r="D124" s="126" t="s">
        <v>2231</v>
      </c>
      <c r="E124" s="125">
        <v>45199</v>
      </c>
      <c r="F124" s="126" t="s">
        <v>1359</v>
      </c>
      <c r="G124" s="124">
        <v>4865</v>
      </c>
      <c r="H124" s="126" t="s">
        <v>2820</v>
      </c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  <c r="IW124"/>
      <c r="IX124"/>
      <c r="IY124"/>
      <c r="IZ124"/>
      <c r="JA124"/>
      <c r="JB124"/>
      <c r="JC124"/>
      <c r="JD124"/>
      <c r="JE124"/>
      <c r="JF124"/>
      <c r="JG124"/>
      <c r="JH124"/>
      <c r="JI124"/>
      <c r="JJ124"/>
      <c r="JK124"/>
      <c r="JL124"/>
      <c r="JM124"/>
      <c r="JN124"/>
      <c r="JO124"/>
      <c r="JP124"/>
      <c r="JQ124"/>
      <c r="JR124"/>
      <c r="JS124"/>
      <c r="JT124"/>
      <c r="JU124"/>
      <c r="JV124"/>
      <c r="JW124"/>
      <c r="JX124"/>
      <c r="JY124"/>
      <c r="JZ124"/>
      <c r="KA124"/>
      <c r="KB124"/>
      <c r="KC124"/>
      <c r="KD124"/>
      <c r="KE124"/>
      <c r="KF124"/>
      <c r="KG124"/>
      <c r="KH124"/>
      <c r="KI124"/>
      <c r="KJ124"/>
      <c r="KK124"/>
      <c r="KL124"/>
      <c r="KM124"/>
      <c r="KN124"/>
      <c r="KO124"/>
      <c r="KP124"/>
      <c r="KQ124"/>
      <c r="KR124"/>
      <c r="KS124"/>
      <c r="KT124"/>
      <c r="KU124"/>
      <c r="KV124"/>
      <c r="KW124"/>
      <c r="KX124"/>
      <c r="KY124"/>
      <c r="KZ124"/>
      <c r="LA124"/>
      <c r="LB124"/>
      <c r="LC124"/>
      <c r="LD124"/>
      <c r="LE124"/>
      <c r="LF124"/>
      <c r="LG124"/>
      <c r="LH124"/>
      <c r="LI124"/>
      <c r="LJ124"/>
    </row>
    <row r="125" spans="1:322" ht="15" customHeight="1" x14ac:dyDescent="0.25">
      <c r="A125" s="126" t="s">
        <v>292</v>
      </c>
      <c r="B125" s="124"/>
      <c r="C125" s="124"/>
      <c r="D125" s="123" t="s">
        <v>293</v>
      </c>
      <c r="E125" s="125">
        <v>45471</v>
      </c>
      <c r="F125" s="123"/>
      <c r="G125" s="124"/>
      <c r="H125" s="123" t="s">
        <v>20</v>
      </c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  <c r="IW125"/>
      <c r="IX125"/>
      <c r="IY125"/>
      <c r="IZ125"/>
      <c r="JA125"/>
      <c r="JB125"/>
      <c r="JC125"/>
      <c r="JD125"/>
      <c r="JE125"/>
      <c r="JF125"/>
      <c r="JG125"/>
      <c r="JH125"/>
      <c r="JI125"/>
      <c r="JJ125"/>
      <c r="JK125"/>
      <c r="JL125"/>
      <c r="JM125"/>
      <c r="JN125"/>
      <c r="JO125"/>
      <c r="JP125"/>
      <c r="JQ125"/>
      <c r="JR125"/>
      <c r="JS125"/>
      <c r="JT125"/>
      <c r="JU125"/>
      <c r="JV125"/>
      <c r="JW125"/>
      <c r="JX125"/>
      <c r="JY125"/>
      <c r="JZ125"/>
      <c r="KA125"/>
      <c r="KB125"/>
      <c r="KC125"/>
      <c r="KD125"/>
      <c r="KE125"/>
      <c r="KF125"/>
      <c r="KG125"/>
      <c r="KH125"/>
      <c r="KI125"/>
      <c r="KJ125"/>
      <c r="KK125"/>
      <c r="KL125"/>
      <c r="KM125"/>
      <c r="KN125"/>
      <c r="KO125"/>
      <c r="KP125"/>
      <c r="KQ125"/>
      <c r="KR125"/>
      <c r="KS125"/>
      <c r="KT125"/>
      <c r="KU125"/>
      <c r="KV125"/>
      <c r="KW125"/>
      <c r="KX125"/>
      <c r="KY125"/>
      <c r="KZ125"/>
      <c r="LA125"/>
      <c r="LB125"/>
      <c r="LC125"/>
      <c r="LD125"/>
      <c r="LE125"/>
      <c r="LF125"/>
      <c r="LG125"/>
      <c r="LH125"/>
      <c r="LI125"/>
      <c r="LJ125"/>
    </row>
    <row r="126" spans="1:322" ht="15" customHeight="1" x14ac:dyDescent="0.25">
      <c r="A126" s="126" t="s">
        <v>479</v>
      </c>
      <c r="B126" s="124"/>
      <c r="C126" s="124" t="s">
        <v>1999</v>
      </c>
      <c r="D126" s="123" t="s">
        <v>1030</v>
      </c>
      <c r="E126" s="125" t="s">
        <v>296</v>
      </c>
      <c r="F126" s="123"/>
      <c r="G126" s="124"/>
      <c r="H126" s="123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  <c r="IW126"/>
      <c r="IX126"/>
      <c r="IY126"/>
      <c r="IZ126"/>
      <c r="JA126"/>
      <c r="JB126"/>
      <c r="JC126"/>
      <c r="JD126"/>
      <c r="JE126"/>
      <c r="JF126"/>
      <c r="JG126"/>
      <c r="JH126"/>
      <c r="JI126"/>
      <c r="JJ126"/>
      <c r="JK126"/>
      <c r="JL126"/>
      <c r="JM126"/>
      <c r="JN126"/>
      <c r="JO126"/>
      <c r="JP126"/>
      <c r="JQ126"/>
      <c r="JR126"/>
      <c r="JS126"/>
      <c r="JT126"/>
      <c r="JU126"/>
      <c r="JV126"/>
      <c r="JW126"/>
      <c r="JX126"/>
      <c r="JY126"/>
      <c r="JZ126"/>
      <c r="KA126"/>
      <c r="KB126"/>
      <c r="KC126"/>
      <c r="KD126"/>
      <c r="KE126"/>
      <c r="KF126"/>
      <c r="KG126"/>
      <c r="KH126"/>
      <c r="KI126"/>
      <c r="KJ126"/>
      <c r="KK126"/>
      <c r="KL126"/>
      <c r="KM126"/>
      <c r="KN126"/>
      <c r="KO126"/>
      <c r="KP126"/>
      <c r="KQ126"/>
      <c r="KR126"/>
      <c r="KS126"/>
      <c r="KT126"/>
      <c r="KU126"/>
      <c r="KV126"/>
      <c r="KW126"/>
      <c r="KX126"/>
      <c r="KY126"/>
      <c r="KZ126"/>
      <c r="LA126"/>
      <c r="LB126"/>
      <c r="LC126"/>
      <c r="LD126"/>
      <c r="LE126"/>
      <c r="LF126"/>
      <c r="LG126"/>
      <c r="LH126"/>
      <c r="LI126"/>
      <c r="LJ126"/>
    </row>
    <row r="127" spans="1:322" ht="15" customHeight="1" x14ac:dyDescent="0.25">
      <c r="A127" s="135" t="s">
        <v>5643</v>
      </c>
      <c r="B127" s="127" t="s">
        <v>1528</v>
      </c>
      <c r="C127" s="127" t="s">
        <v>1992</v>
      </c>
      <c r="D127" s="135" t="s">
        <v>5644</v>
      </c>
      <c r="E127" s="125">
        <v>44926</v>
      </c>
      <c r="F127" s="228" t="s">
        <v>5645</v>
      </c>
      <c r="G127" s="124">
        <v>10247</v>
      </c>
      <c r="H127" s="230" t="s">
        <v>487</v>
      </c>
      <c r="I127" s="131"/>
      <c r="J127" s="131"/>
      <c r="K127" s="131"/>
      <c r="L127" s="131"/>
      <c r="M127" s="131"/>
      <c r="N127" s="131"/>
      <c r="O127" s="131"/>
      <c r="P127" s="131"/>
      <c r="Q127" s="131"/>
      <c r="R127" s="131"/>
      <c r="S127" s="131"/>
      <c r="T127" s="131"/>
      <c r="U127" s="131"/>
      <c r="V127" s="131"/>
      <c r="W127" s="131"/>
      <c r="X127" s="131"/>
      <c r="Y127" s="131"/>
      <c r="Z127" s="131"/>
      <c r="AA127" s="131"/>
      <c r="AB127" s="131"/>
      <c r="AC127" s="131"/>
      <c r="AD127" s="131"/>
      <c r="AE127" s="131"/>
      <c r="AF127" s="131"/>
      <c r="AG127" s="131"/>
      <c r="AH127" s="131"/>
      <c r="AI127" s="131"/>
      <c r="AJ127" s="131"/>
      <c r="AK127" s="131"/>
      <c r="AL127" s="131"/>
      <c r="AM127" s="131"/>
      <c r="AN127" s="131"/>
      <c r="AO127" s="131"/>
      <c r="AP127" s="131"/>
      <c r="AQ127" s="131"/>
      <c r="AR127" s="131"/>
      <c r="AS127" s="131"/>
      <c r="AT127" s="131"/>
      <c r="AU127" s="131"/>
      <c r="AV127" s="131"/>
      <c r="AW127" s="131"/>
      <c r="AX127" s="131"/>
      <c r="AY127" s="131"/>
      <c r="AZ127" s="131"/>
      <c r="BA127" s="131"/>
      <c r="BB127" s="131"/>
      <c r="BC127" s="131"/>
      <c r="BD127" s="131"/>
      <c r="BE127" s="131"/>
      <c r="BF127" s="131"/>
      <c r="BG127" s="131"/>
      <c r="BH127" s="131"/>
      <c r="BI127" s="131"/>
      <c r="BJ127" s="131"/>
      <c r="BK127" s="131"/>
      <c r="BL127" s="131"/>
      <c r="BM127" s="131"/>
      <c r="BN127" s="131"/>
      <c r="BO127" s="131"/>
      <c r="BP127" s="131"/>
      <c r="BQ127" s="131"/>
      <c r="BR127" s="131"/>
      <c r="BS127" s="131"/>
      <c r="BT127" s="131"/>
      <c r="BU127" s="131"/>
      <c r="BV127" s="131"/>
      <c r="BW127" s="131"/>
      <c r="BX127" s="131"/>
      <c r="BY127" s="131"/>
      <c r="BZ127" s="131"/>
      <c r="CA127" s="131"/>
      <c r="CB127" s="131"/>
      <c r="CC127" s="131"/>
      <c r="CD127" s="131"/>
      <c r="CE127" s="131"/>
      <c r="CF127" s="131"/>
      <c r="CG127" s="131"/>
      <c r="CH127" s="131"/>
      <c r="CI127" s="131"/>
      <c r="CJ127" s="131"/>
      <c r="CK127" s="131"/>
      <c r="CL127" s="131"/>
      <c r="CM127" s="131"/>
      <c r="CN127" s="131"/>
      <c r="CO127" s="131"/>
      <c r="CP127" s="131"/>
      <c r="CQ127" s="131"/>
      <c r="CR127" s="131"/>
      <c r="CS127" s="131"/>
      <c r="CT127" s="131"/>
      <c r="CU127" s="131"/>
      <c r="CV127" s="131"/>
      <c r="CW127" s="131"/>
      <c r="CX127" s="131"/>
      <c r="CY127" s="131"/>
      <c r="CZ127" s="131"/>
      <c r="DA127" s="131"/>
      <c r="DB127" s="131"/>
      <c r="DC127" s="131"/>
      <c r="DD127" s="131"/>
      <c r="DE127" s="131"/>
      <c r="DF127" s="131"/>
      <c r="DG127" s="131"/>
      <c r="DH127" s="131"/>
      <c r="DI127" s="131"/>
      <c r="DJ127" s="131"/>
      <c r="DK127" s="131"/>
      <c r="DL127" s="131"/>
      <c r="DM127" s="131"/>
      <c r="DN127" s="131"/>
      <c r="DO127" s="131"/>
      <c r="DP127" s="131"/>
      <c r="DQ127" s="131"/>
      <c r="DR127" s="131"/>
      <c r="DS127" s="131"/>
      <c r="DT127" s="131"/>
      <c r="DU127" s="131"/>
      <c r="DV127" s="131"/>
      <c r="DW127" s="131"/>
      <c r="DX127" s="131"/>
      <c r="DY127" s="131"/>
      <c r="DZ127" s="131"/>
      <c r="EA127" s="131"/>
      <c r="EB127" s="131"/>
      <c r="EC127" s="131"/>
      <c r="ED127" s="131"/>
      <c r="EE127" s="131"/>
      <c r="EF127" s="131"/>
      <c r="EG127" s="131"/>
      <c r="EH127" s="131"/>
      <c r="EI127" s="131"/>
      <c r="EJ127" s="131"/>
      <c r="EK127" s="131"/>
      <c r="EL127" s="131"/>
      <c r="EM127" s="131"/>
      <c r="EN127" s="131"/>
      <c r="EO127" s="131"/>
      <c r="EP127" s="131"/>
      <c r="EQ127" s="131"/>
      <c r="ER127" s="131"/>
      <c r="ES127" s="131"/>
      <c r="ET127" s="131"/>
      <c r="EU127" s="131"/>
      <c r="EV127" s="131"/>
      <c r="EW127" s="131"/>
      <c r="EX127" s="131"/>
      <c r="EY127" s="131"/>
      <c r="EZ127" s="131"/>
      <c r="FA127" s="131"/>
      <c r="FB127" s="131"/>
      <c r="FC127" s="131"/>
      <c r="FD127" s="131"/>
      <c r="FE127" s="131"/>
      <c r="FF127" s="131"/>
      <c r="FG127" s="131"/>
      <c r="FH127" s="131"/>
      <c r="FI127" s="131"/>
      <c r="FJ127" s="131"/>
      <c r="FK127" s="131"/>
      <c r="FL127" s="131"/>
      <c r="FM127" s="131"/>
      <c r="FN127" s="131"/>
      <c r="FO127" s="131"/>
      <c r="FP127" s="131"/>
      <c r="FQ127" s="131"/>
      <c r="FR127" s="131"/>
      <c r="FS127" s="131"/>
      <c r="FT127" s="131"/>
      <c r="FU127" s="131"/>
      <c r="FV127" s="131"/>
      <c r="FW127" s="131"/>
      <c r="FX127" s="131"/>
      <c r="FY127" s="131"/>
      <c r="FZ127" s="131"/>
      <c r="GA127" s="131"/>
      <c r="GB127" s="131"/>
      <c r="GC127" s="131"/>
      <c r="GD127" s="131"/>
      <c r="GE127" s="131"/>
      <c r="GF127" s="131"/>
      <c r="GG127" s="131"/>
      <c r="GH127" s="131"/>
      <c r="GI127" s="131"/>
      <c r="GJ127" s="131"/>
      <c r="GK127" s="131"/>
      <c r="GL127" s="131"/>
      <c r="GM127" s="131"/>
      <c r="GN127" s="131"/>
      <c r="GO127" s="131"/>
      <c r="GP127" s="131"/>
      <c r="GQ127" s="131"/>
      <c r="GR127" s="131"/>
      <c r="GS127" s="131"/>
      <c r="GT127" s="131"/>
      <c r="GU127" s="131"/>
      <c r="GV127" s="131"/>
      <c r="GW127" s="131"/>
      <c r="GX127" s="131"/>
      <c r="GY127" s="131"/>
      <c r="GZ127" s="131"/>
      <c r="HA127" s="131"/>
      <c r="HB127" s="131"/>
      <c r="HC127" s="131"/>
      <c r="HD127" s="131"/>
      <c r="HE127" s="131"/>
      <c r="HF127" s="131"/>
      <c r="HG127" s="131"/>
      <c r="HH127" s="131"/>
      <c r="HI127" s="131"/>
      <c r="HJ127" s="131"/>
      <c r="HK127" s="131"/>
      <c r="HL127" s="131"/>
      <c r="HM127" s="131"/>
      <c r="HN127" s="131"/>
      <c r="HO127" s="131"/>
      <c r="HP127" s="131"/>
      <c r="HQ127" s="131"/>
      <c r="HR127" s="131"/>
      <c r="HS127" s="131"/>
      <c r="HT127" s="131"/>
      <c r="HU127" s="131"/>
      <c r="HV127" s="131"/>
      <c r="HW127" s="131"/>
      <c r="HX127" s="131"/>
      <c r="HY127" s="131"/>
      <c r="HZ127" s="131"/>
      <c r="IA127" s="131"/>
      <c r="IB127" s="131"/>
      <c r="IC127" s="131"/>
      <c r="ID127" s="131"/>
      <c r="IE127" s="131"/>
      <c r="IF127" s="131"/>
      <c r="IG127" s="131"/>
      <c r="IH127" s="131"/>
      <c r="II127" s="131"/>
      <c r="IJ127" s="131"/>
      <c r="IK127" s="131"/>
      <c r="IL127" s="131"/>
      <c r="IM127" s="131"/>
      <c r="IN127" s="131"/>
      <c r="IO127" s="131"/>
      <c r="IP127" s="131"/>
      <c r="IQ127" s="131"/>
      <c r="IR127" s="131"/>
      <c r="IS127" s="131"/>
      <c r="IT127" s="131"/>
      <c r="IU127" s="131"/>
      <c r="IV127" s="131"/>
      <c r="IW127" s="131"/>
      <c r="IX127" s="131"/>
      <c r="IY127" s="131"/>
      <c r="IZ127" s="131"/>
      <c r="JA127" s="131"/>
      <c r="JB127" s="131"/>
      <c r="JC127" s="131"/>
      <c r="JD127" s="131"/>
      <c r="JE127" s="131"/>
      <c r="JF127" s="131"/>
      <c r="JG127" s="131"/>
      <c r="JH127" s="131"/>
      <c r="JI127" s="131"/>
      <c r="JJ127" s="131"/>
      <c r="JK127" s="131"/>
      <c r="JL127" s="131"/>
      <c r="JM127" s="131"/>
      <c r="JN127" s="131"/>
      <c r="JO127" s="131"/>
      <c r="JP127" s="131"/>
      <c r="JQ127" s="131"/>
      <c r="JR127" s="131"/>
      <c r="JS127" s="131"/>
      <c r="JT127" s="131"/>
      <c r="JU127" s="131"/>
      <c r="JV127" s="131"/>
      <c r="JW127" s="131"/>
      <c r="JX127" s="131"/>
      <c r="JY127" s="131"/>
      <c r="JZ127" s="131"/>
      <c r="KA127" s="131"/>
      <c r="KB127" s="131"/>
      <c r="KC127" s="131"/>
      <c r="KD127" s="131"/>
      <c r="KE127" s="131"/>
      <c r="KF127" s="131"/>
      <c r="KG127" s="131"/>
      <c r="KH127" s="131"/>
      <c r="KI127" s="131"/>
      <c r="KJ127" s="131"/>
      <c r="KK127" s="131"/>
      <c r="KL127" s="131"/>
      <c r="KM127" s="131"/>
      <c r="KN127" s="131"/>
      <c r="KO127" s="131"/>
      <c r="KP127" s="131"/>
      <c r="KQ127" s="131"/>
      <c r="KR127" s="131"/>
      <c r="KS127" s="131"/>
      <c r="KT127" s="131"/>
      <c r="KU127" s="131"/>
      <c r="KV127" s="131"/>
      <c r="KW127" s="131"/>
      <c r="KX127" s="131"/>
      <c r="KY127" s="131"/>
      <c r="KZ127" s="131"/>
      <c r="LA127" s="131"/>
      <c r="LB127" s="131"/>
      <c r="LC127" s="131"/>
      <c r="LD127" s="131"/>
      <c r="LE127" s="131"/>
      <c r="LF127" s="131"/>
      <c r="LG127" s="131"/>
      <c r="LH127" s="131"/>
      <c r="LI127" s="131"/>
      <c r="LJ127" s="131"/>
    </row>
    <row r="128" spans="1:322" ht="15" customHeight="1" x14ac:dyDescent="0.25">
      <c r="A128" s="126" t="s">
        <v>1956</v>
      </c>
      <c r="B128" s="127" t="s">
        <v>1957</v>
      </c>
      <c r="C128" s="127" t="s">
        <v>6557</v>
      </c>
      <c r="D128" s="126" t="s">
        <v>1958</v>
      </c>
      <c r="E128" s="202">
        <v>44492</v>
      </c>
      <c r="F128" s="126" t="s">
        <v>6255</v>
      </c>
      <c r="G128" s="127" t="s">
        <v>6607</v>
      </c>
      <c r="H128" s="123" t="s">
        <v>20</v>
      </c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  <c r="IW128"/>
      <c r="IX128"/>
      <c r="IY128"/>
      <c r="IZ128"/>
      <c r="JA128"/>
      <c r="JB128"/>
      <c r="JC128"/>
      <c r="JD128"/>
      <c r="JE128"/>
      <c r="JF128"/>
      <c r="JG128"/>
      <c r="JH128"/>
      <c r="JI128"/>
      <c r="JJ128"/>
      <c r="JK128"/>
      <c r="JL128"/>
      <c r="JM128"/>
      <c r="JN128"/>
      <c r="JO128"/>
      <c r="JP128"/>
      <c r="JQ128"/>
      <c r="JR128"/>
      <c r="JS128"/>
      <c r="JT128"/>
      <c r="JU128"/>
      <c r="JV128"/>
      <c r="JW128"/>
      <c r="JX128"/>
      <c r="JY128"/>
      <c r="JZ128"/>
      <c r="KA128"/>
      <c r="KB128"/>
      <c r="KC128"/>
      <c r="KD128"/>
      <c r="KE128"/>
      <c r="KF128"/>
      <c r="KG128"/>
      <c r="KH128"/>
      <c r="KI128"/>
      <c r="KJ128"/>
      <c r="KK128"/>
      <c r="KL128"/>
      <c r="KM128"/>
      <c r="KN128"/>
      <c r="KO128"/>
      <c r="KP128"/>
      <c r="KQ128"/>
      <c r="KR128"/>
      <c r="KS128"/>
      <c r="KT128"/>
      <c r="KU128"/>
      <c r="KV128"/>
      <c r="KW128"/>
      <c r="KX128"/>
      <c r="KY128"/>
      <c r="KZ128"/>
      <c r="LA128"/>
      <c r="LB128"/>
      <c r="LC128"/>
      <c r="LD128"/>
      <c r="LE128"/>
      <c r="LF128"/>
      <c r="LG128"/>
      <c r="LH128"/>
      <c r="LI128"/>
      <c r="LJ128"/>
    </row>
    <row r="129" spans="1:322" s="131" customFormat="1" ht="15" customHeight="1" x14ac:dyDescent="0.25">
      <c r="A129" s="126" t="s">
        <v>6560</v>
      </c>
      <c r="B129" s="127" t="s">
        <v>6262</v>
      </c>
      <c r="C129" s="127" t="s">
        <v>2023</v>
      </c>
      <c r="D129" s="126" t="s">
        <v>6263</v>
      </c>
      <c r="E129" s="125">
        <v>45415</v>
      </c>
      <c r="F129" s="126" t="s">
        <v>6559</v>
      </c>
      <c r="G129" s="124">
        <v>10260</v>
      </c>
      <c r="H129" s="126" t="s">
        <v>487</v>
      </c>
    </row>
    <row r="130" spans="1:322" ht="15" customHeight="1" x14ac:dyDescent="0.25">
      <c r="A130" s="126" t="s">
        <v>2945</v>
      </c>
      <c r="B130" s="124" t="s">
        <v>2533</v>
      </c>
      <c r="C130" s="127" t="s">
        <v>1995</v>
      </c>
      <c r="D130" s="126" t="s">
        <v>498</v>
      </c>
      <c r="E130" s="125">
        <v>45494</v>
      </c>
      <c r="F130" s="126" t="s">
        <v>2946</v>
      </c>
      <c r="G130" s="124">
        <v>4893</v>
      </c>
      <c r="H130" s="123" t="s">
        <v>1</v>
      </c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  <c r="IW130"/>
      <c r="IX130"/>
      <c r="IY130"/>
      <c r="IZ130"/>
      <c r="JA130"/>
      <c r="JB130"/>
      <c r="JC130"/>
      <c r="JD130"/>
      <c r="JE130"/>
      <c r="JF130"/>
      <c r="JG130"/>
      <c r="JH130"/>
      <c r="JI130"/>
      <c r="JJ130"/>
      <c r="JK130"/>
      <c r="JL130"/>
      <c r="JM130"/>
      <c r="JN130"/>
      <c r="JO130"/>
      <c r="JP130"/>
      <c r="JQ130"/>
      <c r="JR130"/>
      <c r="JS130"/>
      <c r="JT130"/>
      <c r="JU130"/>
      <c r="JV130"/>
      <c r="JW130"/>
      <c r="JX130"/>
      <c r="JY130"/>
      <c r="JZ130"/>
      <c r="KA130"/>
      <c r="KB130"/>
      <c r="KC130"/>
      <c r="KD130"/>
      <c r="KE130"/>
      <c r="KF130"/>
      <c r="KG130"/>
      <c r="KH130"/>
      <c r="KI130"/>
      <c r="KJ130"/>
      <c r="KK130"/>
      <c r="KL130"/>
      <c r="KM130"/>
      <c r="KN130"/>
      <c r="KO130"/>
      <c r="KP130"/>
      <c r="KQ130"/>
      <c r="KR130"/>
      <c r="KS130"/>
      <c r="KT130"/>
      <c r="KU130"/>
      <c r="KV130"/>
      <c r="KW130"/>
      <c r="KX130"/>
      <c r="KY130"/>
      <c r="KZ130"/>
      <c r="LA130"/>
      <c r="LB130"/>
      <c r="LC130"/>
      <c r="LD130"/>
      <c r="LE130"/>
      <c r="LF130"/>
      <c r="LG130"/>
      <c r="LH130"/>
      <c r="LI130"/>
      <c r="LJ130"/>
    </row>
    <row r="131" spans="1:322" ht="15" customHeight="1" x14ac:dyDescent="0.25">
      <c r="A131" s="126" t="s">
        <v>2018</v>
      </c>
      <c r="B131" s="124" t="s">
        <v>2012</v>
      </c>
      <c r="C131" s="127" t="s">
        <v>2023</v>
      </c>
      <c r="D131" s="126" t="s">
        <v>213</v>
      </c>
      <c r="E131" s="202">
        <v>44488</v>
      </c>
      <c r="F131" s="200" t="s">
        <v>6632</v>
      </c>
      <c r="G131" s="124" t="s">
        <v>5469</v>
      </c>
      <c r="H131" s="123" t="s">
        <v>2906</v>
      </c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  <c r="IW131"/>
      <c r="IX131"/>
      <c r="IY131"/>
      <c r="IZ131"/>
      <c r="JA131"/>
      <c r="JB131"/>
      <c r="JC131"/>
      <c r="JD131"/>
      <c r="JE131"/>
      <c r="JF131"/>
      <c r="JG131"/>
      <c r="JH131"/>
      <c r="JI131"/>
      <c r="JJ131"/>
      <c r="JK131"/>
      <c r="JL131"/>
      <c r="JM131"/>
      <c r="JN131"/>
      <c r="JO131"/>
      <c r="JP131"/>
      <c r="JQ131"/>
      <c r="JR131"/>
      <c r="JS131"/>
      <c r="JT131"/>
      <c r="JU131"/>
      <c r="JV131"/>
      <c r="JW131"/>
      <c r="JX131"/>
      <c r="JY131"/>
      <c r="JZ131"/>
      <c r="KA131"/>
      <c r="KB131"/>
      <c r="KC131"/>
      <c r="KD131"/>
      <c r="KE131"/>
      <c r="KF131"/>
      <c r="KG131"/>
      <c r="KH131"/>
      <c r="KI131"/>
      <c r="KJ131"/>
      <c r="KK131"/>
      <c r="KL131"/>
      <c r="KM131"/>
      <c r="KN131"/>
      <c r="KO131"/>
      <c r="KP131"/>
      <c r="KQ131"/>
      <c r="KR131"/>
      <c r="KS131"/>
      <c r="KT131"/>
      <c r="KU131"/>
      <c r="KV131"/>
      <c r="KW131"/>
      <c r="KX131"/>
      <c r="KY131"/>
      <c r="KZ131"/>
      <c r="LA131"/>
      <c r="LB131"/>
      <c r="LC131"/>
      <c r="LD131"/>
      <c r="LE131"/>
      <c r="LF131"/>
      <c r="LG131"/>
      <c r="LH131"/>
      <c r="LI131"/>
      <c r="LJ131"/>
    </row>
    <row r="132" spans="1:322" ht="15" customHeight="1" x14ac:dyDescent="0.25">
      <c r="A132" s="126" t="s">
        <v>365</v>
      </c>
      <c r="B132" s="124" t="s">
        <v>363</v>
      </c>
      <c r="C132" s="127" t="s">
        <v>2001</v>
      </c>
      <c r="D132" s="123" t="s">
        <v>364</v>
      </c>
      <c r="E132" s="125">
        <v>44485</v>
      </c>
      <c r="F132" s="123" t="s">
        <v>1684</v>
      </c>
      <c r="G132" s="124"/>
      <c r="H132" s="123" t="s">
        <v>487</v>
      </c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  <c r="IW132"/>
      <c r="IX132"/>
      <c r="IY132"/>
      <c r="IZ132"/>
      <c r="JA132"/>
      <c r="JB132"/>
      <c r="JC132"/>
      <c r="JD132"/>
      <c r="JE132"/>
      <c r="JF132"/>
      <c r="JG132"/>
      <c r="JH132"/>
      <c r="JI132"/>
      <c r="JJ132"/>
      <c r="JK132"/>
      <c r="JL132"/>
      <c r="JM132"/>
      <c r="JN132"/>
      <c r="JO132"/>
      <c r="JP132"/>
      <c r="JQ132"/>
      <c r="JR132"/>
      <c r="JS132"/>
      <c r="JT132"/>
      <c r="JU132"/>
      <c r="JV132"/>
      <c r="JW132"/>
      <c r="JX132"/>
      <c r="JY132"/>
      <c r="JZ132"/>
      <c r="KA132"/>
      <c r="KB132"/>
      <c r="KC132"/>
      <c r="KD132"/>
      <c r="KE132"/>
      <c r="KF132"/>
      <c r="KG132"/>
      <c r="KH132"/>
      <c r="KI132"/>
      <c r="KJ132"/>
      <c r="KK132"/>
      <c r="KL132"/>
      <c r="KM132"/>
      <c r="KN132"/>
      <c r="KO132"/>
      <c r="KP132"/>
      <c r="KQ132"/>
      <c r="KR132"/>
      <c r="KS132"/>
      <c r="KT132"/>
      <c r="KU132"/>
      <c r="KV132"/>
      <c r="KW132"/>
      <c r="KX132"/>
      <c r="KY132"/>
      <c r="KZ132"/>
      <c r="LA132"/>
      <c r="LB132"/>
      <c r="LC132"/>
      <c r="LD132"/>
      <c r="LE132"/>
      <c r="LF132"/>
      <c r="LG132"/>
      <c r="LH132"/>
      <c r="LI132"/>
      <c r="LJ132"/>
    </row>
    <row r="133" spans="1:322" s="131" customFormat="1" ht="15" customHeight="1" x14ac:dyDescent="0.25">
      <c r="A133" s="221" t="s">
        <v>2933</v>
      </c>
      <c r="B133" s="124" t="s">
        <v>1528</v>
      </c>
      <c r="C133" s="214" t="s">
        <v>1992</v>
      </c>
      <c r="D133" s="139" t="s">
        <v>2934</v>
      </c>
      <c r="E133" s="125">
        <v>45565</v>
      </c>
      <c r="F133" s="139" t="s">
        <v>2935</v>
      </c>
      <c r="G133" s="124"/>
      <c r="H133" s="139" t="s">
        <v>2820</v>
      </c>
    </row>
    <row r="134" spans="1:322" s="131" customFormat="1" ht="15" customHeight="1" x14ac:dyDescent="0.25">
      <c r="A134" s="126" t="s">
        <v>1808</v>
      </c>
      <c r="B134" s="124" t="s">
        <v>1528</v>
      </c>
      <c r="C134" s="124" t="s">
        <v>1926</v>
      </c>
      <c r="D134" s="123" t="s">
        <v>1809</v>
      </c>
      <c r="E134" s="125">
        <v>45175</v>
      </c>
      <c r="F134" s="123" t="s">
        <v>1810</v>
      </c>
      <c r="G134" s="124"/>
      <c r="H134" s="123" t="s">
        <v>487</v>
      </c>
    </row>
    <row r="135" spans="1:322" ht="15" customHeight="1" x14ac:dyDescent="0.25">
      <c r="A135" s="135" t="s">
        <v>1475</v>
      </c>
      <c r="B135" s="124" t="s">
        <v>3031</v>
      </c>
      <c r="C135" s="127" t="s">
        <v>254</v>
      </c>
      <c r="D135" s="181" t="s">
        <v>3030</v>
      </c>
      <c r="E135" s="125">
        <v>45122</v>
      </c>
      <c r="F135" s="126" t="s">
        <v>3029</v>
      </c>
      <c r="G135" s="124"/>
      <c r="H135" s="181" t="s">
        <v>35</v>
      </c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JW135"/>
      <c r="JX135"/>
      <c r="JY135"/>
      <c r="JZ135"/>
      <c r="KA135"/>
      <c r="KB135"/>
      <c r="KC135"/>
      <c r="KD135"/>
      <c r="KE135"/>
      <c r="KF135"/>
      <c r="KG135"/>
      <c r="KH135"/>
      <c r="KI135"/>
      <c r="KJ135"/>
      <c r="KK135"/>
      <c r="KL135"/>
      <c r="KM135"/>
      <c r="KN135"/>
      <c r="KO135"/>
      <c r="KP135"/>
      <c r="KQ135"/>
      <c r="KR135"/>
      <c r="KS135"/>
      <c r="KT135"/>
      <c r="KU135"/>
      <c r="KV135"/>
      <c r="KW135"/>
      <c r="KX135"/>
      <c r="KY135"/>
      <c r="KZ135"/>
      <c r="LA135"/>
      <c r="LB135"/>
      <c r="LC135"/>
      <c r="LD135"/>
      <c r="LE135"/>
      <c r="LF135"/>
      <c r="LG135"/>
      <c r="LH135"/>
      <c r="LI135"/>
      <c r="LJ135"/>
    </row>
    <row r="136" spans="1:322" ht="15" customHeight="1" x14ac:dyDescent="0.25">
      <c r="A136" s="135" t="s">
        <v>2761</v>
      </c>
      <c r="B136" s="124" t="s">
        <v>2760</v>
      </c>
      <c r="C136" s="124" t="s">
        <v>2216</v>
      </c>
      <c r="D136" s="135" t="s">
        <v>2762</v>
      </c>
      <c r="E136" s="201">
        <v>44561</v>
      </c>
      <c r="F136" s="199" t="s">
        <v>6601</v>
      </c>
      <c r="G136" s="124"/>
      <c r="H136" s="139" t="s">
        <v>20</v>
      </c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  <c r="JW136"/>
      <c r="JX136"/>
      <c r="JY136"/>
      <c r="JZ136"/>
      <c r="KA136"/>
      <c r="KB136"/>
      <c r="KC136"/>
      <c r="KD136"/>
      <c r="KE136"/>
      <c r="KF136"/>
      <c r="KG136"/>
      <c r="KH136"/>
      <c r="KI136"/>
      <c r="KJ136"/>
      <c r="KK136"/>
      <c r="KL136"/>
      <c r="KM136"/>
      <c r="KN136"/>
      <c r="KO136"/>
      <c r="KP136"/>
      <c r="KQ136"/>
      <c r="KR136"/>
      <c r="KS136"/>
      <c r="KT136"/>
      <c r="KU136"/>
      <c r="KV136"/>
      <c r="KW136"/>
      <c r="KX136"/>
      <c r="KY136"/>
      <c r="KZ136"/>
      <c r="LA136"/>
      <c r="LB136"/>
      <c r="LC136"/>
      <c r="LD136"/>
      <c r="LE136"/>
      <c r="LF136"/>
      <c r="LG136"/>
      <c r="LH136"/>
      <c r="LI136"/>
      <c r="LJ136"/>
    </row>
    <row r="137" spans="1:322" s="131" customFormat="1" ht="15" customHeight="1" x14ac:dyDescent="0.25">
      <c r="A137" s="135" t="s">
        <v>2966</v>
      </c>
      <c r="B137" s="124" t="s">
        <v>1528</v>
      </c>
      <c r="C137" s="124" t="s">
        <v>1989</v>
      </c>
      <c r="D137" s="135" t="s">
        <v>2967</v>
      </c>
      <c r="E137" s="125">
        <v>44890</v>
      </c>
      <c r="F137" s="139" t="s">
        <v>2968</v>
      </c>
      <c r="G137" s="124">
        <v>4890</v>
      </c>
      <c r="H137" s="139" t="s">
        <v>1</v>
      </c>
    </row>
    <row r="138" spans="1:322" s="131" customFormat="1" ht="15" customHeight="1" x14ac:dyDescent="0.25">
      <c r="A138" s="135" t="s">
        <v>6596</v>
      </c>
      <c r="B138" s="124" t="s">
        <v>6597</v>
      </c>
      <c r="C138" s="124" t="s">
        <v>2216</v>
      </c>
      <c r="D138" s="135" t="s">
        <v>6598</v>
      </c>
      <c r="E138" s="125">
        <v>44469</v>
      </c>
      <c r="F138" s="139" t="s">
        <v>6599</v>
      </c>
      <c r="G138" s="124" t="s">
        <v>2070</v>
      </c>
      <c r="H138" s="139" t="s">
        <v>20</v>
      </c>
    </row>
    <row r="139" spans="1:322" ht="15" customHeight="1" x14ac:dyDescent="0.25">
      <c r="A139" s="126" t="s">
        <v>1357</v>
      </c>
      <c r="B139" s="124" t="s">
        <v>1528</v>
      </c>
      <c r="C139" s="124" t="s">
        <v>2120</v>
      </c>
      <c r="D139" s="123" t="s">
        <v>1358</v>
      </c>
      <c r="E139" s="125">
        <v>44562</v>
      </c>
      <c r="F139" s="123" t="s">
        <v>1359</v>
      </c>
      <c r="G139" s="124"/>
      <c r="H139" s="123" t="s">
        <v>487</v>
      </c>
      <c r="I139" s="131"/>
      <c r="J139" s="131"/>
      <c r="K139" s="131"/>
      <c r="L139" s="131"/>
      <c r="M139" s="131"/>
      <c r="N139" s="131"/>
      <c r="O139" s="131"/>
      <c r="P139" s="131"/>
      <c r="Q139" s="131"/>
      <c r="R139" s="131"/>
      <c r="S139" s="131"/>
      <c r="T139" s="131"/>
      <c r="U139" s="131"/>
      <c r="V139" s="131"/>
      <c r="W139" s="131"/>
      <c r="X139" s="131"/>
      <c r="Y139" s="131"/>
      <c r="Z139" s="131"/>
      <c r="AA139" s="131"/>
      <c r="AB139" s="131"/>
      <c r="AC139" s="131"/>
      <c r="AD139" s="131"/>
      <c r="AE139" s="131"/>
      <c r="AF139" s="131"/>
      <c r="AG139" s="131"/>
      <c r="AH139" s="131"/>
      <c r="AI139" s="131"/>
      <c r="AJ139" s="131"/>
      <c r="AK139" s="131"/>
      <c r="AL139" s="131"/>
      <c r="AM139" s="131"/>
      <c r="AN139" s="131"/>
      <c r="AO139" s="131"/>
      <c r="AP139" s="131"/>
      <c r="AQ139" s="131"/>
      <c r="AR139" s="131"/>
      <c r="AS139" s="131"/>
      <c r="AT139" s="131"/>
      <c r="AU139" s="131"/>
      <c r="AV139" s="131"/>
      <c r="AW139" s="131"/>
      <c r="AX139" s="131"/>
      <c r="AY139" s="131"/>
      <c r="AZ139" s="131"/>
      <c r="BA139" s="131"/>
      <c r="BB139" s="131"/>
      <c r="BC139" s="131"/>
      <c r="BD139" s="131"/>
      <c r="BE139" s="131"/>
      <c r="BF139" s="131"/>
      <c r="BG139" s="131"/>
      <c r="BH139" s="131"/>
      <c r="BI139" s="131"/>
      <c r="BJ139" s="131"/>
      <c r="BK139" s="131"/>
      <c r="BL139" s="131"/>
      <c r="BM139" s="131"/>
      <c r="BN139" s="131"/>
      <c r="BO139" s="131"/>
      <c r="BP139" s="131"/>
      <c r="BQ139" s="131"/>
      <c r="BR139" s="131"/>
      <c r="BS139" s="131"/>
      <c r="BT139" s="131"/>
      <c r="BU139" s="131"/>
      <c r="BV139" s="131"/>
      <c r="BW139" s="131"/>
      <c r="BX139" s="131"/>
      <c r="BY139" s="131"/>
      <c r="BZ139" s="131"/>
      <c r="CA139" s="131"/>
      <c r="CB139" s="131"/>
      <c r="CC139" s="131"/>
      <c r="CD139" s="131"/>
      <c r="CE139" s="131"/>
      <c r="CF139" s="131"/>
      <c r="CG139" s="131"/>
      <c r="CH139" s="131"/>
      <c r="CI139" s="131"/>
      <c r="CJ139" s="131"/>
      <c r="CK139" s="131"/>
      <c r="CL139" s="131"/>
      <c r="CM139" s="131"/>
      <c r="CN139" s="131"/>
      <c r="CO139" s="131"/>
      <c r="CP139" s="131"/>
      <c r="CQ139" s="131"/>
      <c r="CR139" s="131"/>
      <c r="CS139" s="131"/>
      <c r="CT139" s="131"/>
      <c r="CU139" s="131"/>
      <c r="CV139" s="131"/>
      <c r="CW139" s="131"/>
      <c r="CX139" s="131"/>
      <c r="CY139" s="131"/>
      <c r="CZ139" s="131"/>
      <c r="DA139" s="131"/>
      <c r="DB139" s="131"/>
      <c r="DC139" s="131"/>
      <c r="DD139" s="131"/>
      <c r="DE139" s="131"/>
      <c r="DF139" s="131"/>
      <c r="DG139" s="131"/>
      <c r="DH139" s="131"/>
      <c r="DI139" s="131"/>
      <c r="DJ139" s="131"/>
      <c r="DK139" s="131"/>
      <c r="DL139" s="131"/>
      <c r="DM139" s="131"/>
      <c r="DN139" s="131"/>
      <c r="DO139" s="131"/>
      <c r="DP139" s="131"/>
      <c r="DQ139" s="131"/>
      <c r="DR139" s="131"/>
      <c r="DS139" s="131"/>
      <c r="DT139" s="131"/>
      <c r="DU139" s="131"/>
      <c r="DV139" s="131"/>
      <c r="DW139" s="131"/>
      <c r="DX139" s="131"/>
      <c r="DY139" s="131"/>
      <c r="DZ139" s="131"/>
      <c r="EA139" s="131"/>
      <c r="EB139" s="131"/>
      <c r="EC139" s="131"/>
      <c r="ED139" s="131"/>
      <c r="EE139" s="131"/>
      <c r="EF139" s="131"/>
      <c r="EG139" s="131"/>
      <c r="EH139" s="131"/>
      <c r="EI139" s="131"/>
      <c r="EJ139" s="131"/>
      <c r="EK139" s="131"/>
      <c r="EL139" s="131"/>
      <c r="EM139" s="131"/>
      <c r="EN139" s="131"/>
      <c r="EO139" s="131"/>
      <c r="EP139" s="131"/>
      <c r="EQ139" s="131"/>
      <c r="ER139" s="131"/>
      <c r="ES139" s="131"/>
      <c r="ET139" s="131"/>
      <c r="EU139" s="131"/>
      <c r="EV139" s="131"/>
      <c r="EW139" s="131"/>
      <c r="EX139" s="131"/>
      <c r="EY139" s="131"/>
      <c r="EZ139" s="131"/>
      <c r="FA139" s="131"/>
      <c r="FB139" s="131"/>
      <c r="FC139" s="131"/>
      <c r="FD139" s="131"/>
      <c r="FE139" s="131"/>
      <c r="FF139" s="131"/>
      <c r="FG139" s="131"/>
      <c r="FH139" s="131"/>
      <c r="FI139" s="131"/>
      <c r="FJ139" s="131"/>
      <c r="FK139" s="131"/>
      <c r="FL139" s="131"/>
      <c r="FM139" s="131"/>
      <c r="FN139" s="131"/>
      <c r="FO139" s="131"/>
      <c r="FP139" s="131"/>
      <c r="FQ139" s="131"/>
      <c r="FR139" s="131"/>
      <c r="FS139" s="131"/>
      <c r="FT139" s="131"/>
      <c r="FU139" s="131"/>
      <c r="FV139" s="131"/>
      <c r="FW139" s="131"/>
      <c r="FX139" s="131"/>
      <c r="FY139" s="131"/>
      <c r="FZ139" s="131"/>
      <c r="GA139" s="131"/>
      <c r="GB139" s="131"/>
      <c r="GC139" s="131"/>
      <c r="GD139" s="131"/>
      <c r="GE139" s="131"/>
      <c r="GF139" s="131"/>
      <c r="GG139" s="131"/>
      <c r="GH139" s="131"/>
      <c r="GI139" s="131"/>
      <c r="GJ139" s="131"/>
      <c r="GK139" s="131"/>
      <c r="GL139" s="131"/>
      <c r="GM139" s="131"/>
      <c r="GN139" s="131"/>
      <c r="GO139" s="131"/>
      <c r="GP139" s="131"/>
      <c r="GQ139" s="131"/>
      <c r="GR139" s="131"/>
      <c r="GS139" s="131"/>
      <c r="GT139" s="131"/>
      <c r="GU139" s="131"/>
      <c r="GV139" s="131"/>
      <c r="GW139" s="131"/>
      <c r="GX139" s="131"/>
      <c r="GY139" s="131"/>
      <c r="GZ139" s="131"/>
      <c r="HA139" s="131"/>
      <c r="HB139" s="131"/>
      <c r="HC139" s="131"/>
      <c r="HD139" s="131"/>
      <c r="HE139" s="131"/>
      <c r="HF139" s="131"/>
      <c r="HG139" s="131"/>
      <c r="HH139" s="131"/>
      <c r="HI139" s="131"/>
      <c r="HJ139" s="131"/>
      <c r="HK139" s="131"/>
      <c r="HL139" s="131"/>
      <c r="HM139" s="131"/>
      <c r="HN139" s="131"/>
      <c r="HO139" s="131"/>
      <c r="HP139" s="131"/>
      <c r="HQ139" s="131"/>
      <c r="HR139" s="131"/>
      <c r="HS139" s="131"/>
      <c r="HT139" s="131"/>
      <c r="HU139" s="131"/>
      <c r="HV139" s="131"/>
      <c r="HW139" s="131"/>
      <c r="HX139" s="131"/>
      <c r="HY139" s="131"/>
      <c r="HZ139" s="131"/>
      <c r="IA139" s="131"/>
      <c r="IB139" s="131"/>
      <c r="IC139" s="131"/>
      <c r="ID139" s="131"/>
      <c r="IE139" s="131"/>
      <c r="IF139" s="131"/>
      <c r="IG139" s="131"/>
      <c r="IH139" s="131"/>
      <c r="II139" s="131"/>
      <c r="IJ139" s="131"/>
      <c r="IK139" s="131"/>
      <c r="IL139" s="131"/>
      <c r="IM139" s="131"/>
      <c r="IN139" s="131"/>
      <c r="IO139" s="131"/>
      <c r="IP139" s="131"/>
      <c r="IQ139" s="131"/>
      <c r="IR139" s="131"/>
      <c r="IS139" s="131"/>
      <c r="IT139" s="131"/>
      <c r="IU139" s="131"/>
      <c r="IV139" s="131"/>
      <c r="IW139" s="131"/>
      <c r="IX139" s="131"/>
      <c r="IY139" s="131"/>
      <c r="IZ139" s="131"/>
      <c r="JA139" s="131"/>
      <c r="JB139" s="131"/>
      <c r="JC139" s="131"/>
      <c r="JD139" s="131"/>
      <c r="JE139" s="131"/>
      <c r="JF139" s="131"/>
      <c r="JG139" s="131"/>
      <c r="JH139" s="131"/>
      <c r="JI139" s="131"/>
      <c r="JJ139" s="131"/>
      <c r="JK139" s="131"/>
      <c r="JL139" s="131"/>
      <c r="JM139" s="131"/>
      <c r="JN139" s="131"/>
      <c r="JO139" s="131"/>
      <c r="JP139" s="131"/>
      <c r="JQ139" s="131"/>
      <c r="JR139" s="131"/>
      <c r="JS139" s="131"/>
      <c r="JT139" s="131"/>
      <c r="JU139" s="131"/>
      <c r="JV139" s="131"/>
      <c r="JW139" s="131"/>
      <c r="JX139" s="131"/>
      <c r="JY139" s="131"/>
      <c r="JZ139" s="131"/>
      <c r="KA139" s="131"/>
      <c r="KB139" s="131"/>
      <c r="KC139" s="131"/>
      <c r="KD139" s="131"/>
      <c r="KE139" s="131"/>
      <c r="KF139" s="131"/>
      <c r="KG139" s="131"/>
      <c r="KH139" s="131"/>
      <c r="KI139" s="131"/>
      <c r="KJ139" s="131"/>
      <c r="KK139" s="131"/>
      <c r="KL139" s="131"/>
      <c r="KM139" s="131"/>
      <c r="KN139" s="131"/>
      <c r="KO139" s="131"/>
      <c r="KP139" s="131"/>
      <c r="KQ139" s="131"/>
      <c r="KR139" s="131"/>
      <c r="KS139" s="131"/>
      <c r="KT139" s="131"/>
      <c r="KU139" s="131"/>
      <c r="KV139" s="131"/>
      <c r="KW139" s="131"/>
      <c r="KX139" s="131"/>
      <c r="KY139" s="131"/>
      <c r="KZ139" s="131"/>
      <c r="LA139" s="131"/>
      <c r="LB139" s="131"/>
      <c r="LC139" s="131"/>
      <c r="LD139" s="131"/>
      <c r="LE139" s="131"/>
      <c r="LF139" s="131"/>
      <c r="LG139" s="131"/>
      <c r="LH139" s="131"/>
      <c r="LI139" s="131"/>
      <c r="LJ139" s="131"/>
    </row>
    <row r="140" spans="1:322" s="131" customFormat="1" ht="15" customHeight="1" x14ac:dyDescent="0.25">
      <c r="A140" s="220" t="s">
        <v>2239</v>
      </c>
      <c r="B140" s="124" t="s">
        <v>1242</v>
      </c>
      <c r="C140" s="214" t="s">
        <v>1992</v>
      </c>
      <c r="D140" s="123" t="s">
        <v>2240</v>
      </c>
      <c r="E140" s="125" t="s">
        <v>2243</v>
      </c>
      <c r="F140" s="123"/>
      <c r="G140" s="124"/>
      <c r="H140" s="123" t="s">
        <v>487</v>
      </c>
    </row>
    <row r="141" spans="1:322" s="131" customFormat="1" ht="15" customHeight="1" x14ac:dyDescent="0.25">
      <c r="A141" s="126" t="s">
        <v>1354</v>
      </c>
      <c r="B141" s="124" t="s">
        <v>1355</v>
      </c>
      <c r="C141" s="124"/>
      <c r="D141" s="123" t="s">
        <v>1356</v>
      </c>
      <c r="E141" s="125">
        <v>44442</v>
      </c>
      <c r="F141" s="123" t="s">
        <v>69</v>
      </c>
      <c r="G141" s="124"/>
      <c r="H141" s="123" t="s">
        <v>356</v>
      </c>
    </row>
    <row r="142" spans="1:322" ht="15" customHeight="1" x14ac:dyDescent="0.25">
      <c r="A142" s="126" t="s">
        <v>1031</v>
      </c>
      <c r="B142" s="124" t="s">
        <v>1032</v>
      </c>
      <c r="C142" s="124" t="s">
        <v>1374</v>
      </c>
      <c r="D142" s="123" t="s">
        <v>1033</v>
      </c>
      <c r="E142" s="125">
        <v>44439</v>
      </c>
      <c r="F142" s="200" t="s">
        <v>1981</v>
      </c>
      <c r="G142" s="124"/>
      <c r="H142" s="123" t="s">
        <v>487</v>
      </c>
      <c r="I142" s="131"/>
      <c r="J142" s="131"/>
      <c r="K142" s="131"/>
      <c r="L142" s="131"/>
      <c r="M142" s="131"/>
      <c r="N142" s="131"/>
      <c r="O142" s="131"/>
      <c r="P142" s="131"/>
      <c r="Q142" s="131"/>
      <c r="R142" s="131"/>
      <c r="S142" s="131"/>
      <c r="T142" s="131"/>
      <c r="U142" s="131"/>
      <c r="V142" s="131"/>
      <c r="W142" s="131"/>
      <c r="X142" s="131"/>
      <c r="Y142" s="131"/>
      <c r="Z142" s="131"/>
      <c r="AA142" s="131"/>
      <c r="AB142" s="131"/>
      <c r="AC142" s="131"/>
      <c r="AD142" s="131"/>
      <c r="AE142" s="131"/>
      <c r="AF142" s="131"/>
      <c r="AG142" s="131"/>
      <c r="AH142" s="131"/>
      <c r="AI142" s="131"/>
      <c r="AJ142" s="131"/>
      <c r="AK142" s="131"/>
      <c r="AL142" s="131"/>
      <c r="AM142" s="131"/>
      <c r="AN142" s="131"/>
      <c r="AO142" s="131"/>
      <c r="AP142" s="131"/>
      <c r="AQ142" s="131"/>
      <c r="AR142" s="131"/>
      <c r="AS142" s="131"/>
      <c r="AT142" s="131"/>
      <c r="AU142" s="131"/>
      <c r="AV142" s="131"/>
      <c r="AW142" s="131"/>
      <c r="AX142" s="131"/>
      <c r="AY142" s="131"/>
      <c r="AZ142" s="131"/>
      <c r="BA142" s="131"/>
      <c r="BB142" s="131"/>
      <c r="BC142" s="131"/>
      <c r="BD142" s="131"/>
      <c r="BE142" s="131"/>
      <c r="BF142" s="131"/>
      <c r="BG142" s="131"/>
      <c r="BH142" s="131"/>
      <c r="BI142" s="131"/>
      <c r="BJ142" s="131"/>
      <c r="BK142" s="131"/>
      <c r="BL142" s="131"/>
      <c r="BM142" s="131"/>
      <c r="BN142" s="131"/>
      <c r="BO142" s="131"/>
      <c r="BP142" s="131"/>
      <c r="BQ142" s="131"/>
      <c r="BR142" s="131"/>
      <c r="BS142" s="131"/>
      <c r="BT142" s="131"/>
      <c r="BU142" s="131"/>
      <c r="BV142" s="131"/>
      <c r="BW142" s="131"/>
      <c r="BX142" s="131"/>
      <c r="BY142" s="131"/>
      <c r="BZ142" s="131"/>
      <c r="CA142" s="131"/>
      <c r="CB142" s="131"/>
      <c r="CC142" s="131"/>
      <c r="CD142" s="131"/>
      <c r="CE142" s="131"/>
      <c r="CF142" s="131"/>
      <c r="CG142" s="131"/>
      <c r="CH142" s="131"/>
      <c r="CI142" s="131"/>
      <c r="CJ142" s="131"/>
      <c r="CK142" s="131"/>
      <c r="CL142" s="131"/>
      <c r="CM142" s="131"/>
      <c r="CN142" s="131"/>
      <c r="CO142" s="131"/>
      <c r="CP142" s="131"/>
      <c r="CQ142" s="131"/>
      <c r="CR142" s="131"/>
      <c r="CS142" s="131"/>
      <c r="CT142" s="131"/>
      <c r="CU142" s="131"/>
      <c r="CV142" s="131"/>
      <c r="CW142" s="131"/>
      <c r="CX142" s="131"/>
      <c r="CY142" s="131"/>
      <c r="CZ142" s="131"/>
      <c r="DA142" s="131"/>
      <c r="DB142" s="131"/>
      <c r="DC142" s="131"/>
      <c r="DD142" s="131"/>
      <c r="DE142" s="131"/>
      <c r="DF142" s="131"/>
      <c r="DG142" s="131"/>
      <c r="DH142" s="131"/>
      <c r="DI142" s="131"/>
      <c r="DJ142" s="131"/>
      <c r="DK142" s="131"/>
      <c r="DL142" s="131"/>
      <c r="DM142" s="131"/>
      <c r="DN142" s="131"/>
      <c r="DO142" s="131"/>
      <c r="DP142" s="131"/>
      <c r="DQ142" s="131"/>
      <c r="DR142" s="131"/>
      <c r="DS142" s="131"/>
      <c r="DT142" s="131"/>
      <c r="DU142" s="131"/>
      <c r="DV142" s="131"/>
      <c r="DW142" s="131"/>
      <c r="DX142" s="131"/>
      <c r="DY142" s="131"/>
      <c r="DZ142" s="131"/>
      <c r="EA142" s="131"/>
      <c r="EB142" s="131"/>
      <c r="EC142" s="131"/>
      <c r="ED142" s="131"/>
      <c r="EE142" s="131"/>
      <c r="EF142" s="131"/>
      <c r="EG142" s="131"/>
      <c r="EH142" s="131"/>
      <c r="EI142" s="131"/>
      <c r="EJ142" s="131"/>
      <c r="EK142" s="131"/>
      <c r="EL142" s="131"/>
      <c r="EM142" s="131"/>
      <c r="EN142" s="131"/>
      <c r="EO142" s="131"/>
      <c r="EP142" s="131"/>
      <c r="EQ142" s="131"/>
      <c r="ER142" s="131"/>
      <c r="ES142" s="131"/>
      <c r="ET142" s="131"/>
      <c r="EU142" s="131"/>
      <c r="EV142" s="131"/>
      <c r="EW142" s="131"/>
      <c r="EX142" s="131"/>
      <c r="EY142" s="131"/>
      <c r="EZ142" s="131"/>
      <c r="FA142" s="131"/>
      <c r="FB142" s="131"/>
      <c r="FC142" s="131"/>
      <c r="FD142" s="131"/>
      <c r="FE142" s="131"/>
      <c r="FF142" s="131"/>
      <c r="FG142" s="131"/>
      <c r="FH142" s="131"/>
      <c r="FI142" s="131"/>
      <c r="FJ142" s="131"/>
      <c r="FK142" s="131"/>
      <c r="FL142" s="131"/>
      <c r="FM142" s="131"/>
      <c r="FN142" s="131"/>
      <c r="FO142" s="131"/>
      <c r="FP142" s="131"/>
      <c r="FQ142" s="131"/>
      <c r="FR142" s="131"/>
      <c r="FS142" s="131"/>
      <c r="FT142" s="131"/>
      <c r="FU142" s="131"/>
      <c r="FV142" s="131"/>
      <c r="FW142" s="131"/>
      <c r="FX142" s="131"/>
      <c r="FY142" s="131"/>
      <c r="FZ142" s="131"/>
      <c r="GA142" s="131"/>
      <c r="GB142" s="131"/>
      <c r="GC142" s="131"/>
      <c r="GD142" s="131"/>
      <c r="GE142" s="131"/>
      <c r="GF142" s="131"/>
      <c r="GG142" s="131"/>
      <c r="GH142" s="131"/>
      <c r="GI142" s="131"/>
      <c r="GJ142" s="131"/>
      <c r="GK142" s="131"/>
      <c r="GL142" s="131"/>
      <c r="GM142" s="131"/>
      <c r="GN142" s="131"/>
      <c r="GO142" s="131"/>
      <c r="GP142" s="131"/>
      <c r="GQ142" s="131"/>
      <c r="GR142" s="131"/>
      <c r="GS142" s="131"/>
      <c r="GT142" s="131"/>
      <c r="GU142" s="131"/>
      <c r="GV142" s="131"/>
      <c r="GW142" s="131"/>
      <c r="GX142" s="131"/>
      <c r="GY142" s="131"/>
      <c r="GZ142" s="131"/>
      <c r="HA142" s="131"/>
      <c r="HB142" s="131"/>
      <c r="HC142" s="131"/>
      <c r="HD142" s="131"/>
      <c r="HE142" s="131"/>
      <c r="HF142" s="131"/>
      <c r="HG142" s="131"/>
      <c r="HH142" s="131"/>
      <c r="HI142" s="131"/>
      <c r="HJ142" s="131"/>
      <c r="HK142" s="131"/>
      <c r="HL142" s="131"/>
      <c r="HM142" s="131"/>
      <c r="HN142" s="131"/>
      <c r="HO142" s="131"/>
      <c r="HP142" s="131"/>
      <c r="HQ142" s="131"/>
      <c r="HR142" s="131"/>
      <c r="HS142" s="131"/>
      <c r="HT142" s="131"/>
      <c r="HU142" s="131"/>
      <c r="HV142" s="131"/>
      <c r="HW142" s="131"/>
      <c r="HX142" s="131"/>
      <c r="HY142" s="131"/>
      <c r="HZ142" s="131"/>
      <c r="IA142" s="131"/>
      <c r="IB142" s="131"/>
      <c r="IC142" s="131"/>
      <c r="ID142" s="131"/>
      <c r="IE142" s="131"/>
      <c r="IF142" s="131"/>
      <c r="IG142" s="131"/>
      <c r="IH142" s="131"/>
      <c r="II142" s="131"/>
      <c r="IJ142" s="131"/>
      <c r="IK142" s="131"/>
      <c r="IL142" s="131"/>
      <c r="IM142" s="131"/>
      <c r="IN142" s="131"/>
      <c r="IO142" s="131"/>
      <c r="IP142" s="131"/>
      <c r="IQ142" s="131"/>
      <c r="IR142" s="131"/>
      <c r="IS142" s="131"/>
      <c r="IT142" s="131"/>
      <c r="IU142" s="131"/>
      <c r="IV142" s="131"/>
      <c r="IW142" s="131"/>
      <c r="IX142" s="131"/>
      <c r="IY142" s="131"/>
      <c r="IZ142" s="131"/>
      <c r="JA142" s="131"/>
      <c r="JB142" s="131"/>
      <c r="JC142" s="131"/>
      <c r="JD142" s="131"/>
      <c r="JE142" s="131"/>
      <c r="JF142" s="131"/>
      <c r="JG142" s="131"/>
      <c r="JH142" s="131"/>
      <c r="JI142" s="131"/>
      <c r="JJ142" s="131"/>
      <c r="JK142" s="131"/>
      <c r="JL142" s="131"/>
      <c r="JM142" s="131"/>
      <c r="JN142" s="131"/>
      <c r="JO142" s="131"/>
      <c r="JP142" s="131"/>
      <c r="JQ142" s="131"/>
      <c r="JR142" s="131"/>
      <c r="JS142" s="131"/>
      <c r="JT142" s="131"/>
      <c r="JU142" s="131"/>
      <c r="JV142" s="131"/>
      <c r="JW142" s="131"/>
      <c r="JX142" s="131"/>
      <c r="JY142" s="131"/>
      <c r="JZ142" s="131"/>
      <c r="KA142" s="131"/>
      <c r="KB142" s="131"/>
      <c r="KC142" s="131"/>
      <c r="KD142" s="131"/>
      <c r="KE142" s="131"/>
      <c r="KF142" s="131"/>
      <c r="KG142" s="131"/>
      <c r="KH142" s="131"/>
      <c r="KI142" s="131"/>
      <c r="KJ142" s="131"/>
      <c r="KK142" s="131"/>
      <c r="KL142" s="131"/>
      <c r="KM142" s="131"/>
      <c r="KN142" s="131"/>
      <c r="KO142" s="131"/>
      <c r="KP142" s="131"/>
      <c r="KQ142" s="131"/>
      <c r="KR142" s="131"/>
      <c r="KS142" s="131"/>
      <c r="KT142" s="131"/>
      <c r="KU142" s="131"/>
      <c r="KV142" s="131"/>
      <c r="KW142" s="131"/>
      <c r="KX142" s="131"/>
      <c r="KY142" s="131"/>
      <c r="KZ142" s="131"/>
      <c r="LA142" s="131"/>
      <c r="LB142" s="131"/>
      <c r="LC142" s="131"/>
      <c r="LD142" s="131"/>
      <c r="LE142" s="131"/>
      <c r="LF142" s="131"/>
      <c r="LG142" s="131"/>
      <c r="LH142" s="131"/>
      <c r="LI142" s="131"/>
      <c r="LJ142" s="131"/>
    </row>
    <row r="143" spans="1:322" ht="15" customHeight="1" x14ac:dyDescent="0.25">
      <c r="A143" s="126" t="s">
        <v>442</v>
      </c>
      <c r="B143" s="124" t="s">
        <v>1048</v>
      </c>
      <c r="C143" s="124"/>
      <c r="D143" s="123" t="s">
        <v>443</v>
      </c>
      <c r="E143" s="125" t="s">
        <v>91</v>
      </c>
      <c r="F143" s="123" t="s">
        <v>91</v>
      </c>
      <c r="G143" s="124"/>
      <c r="H143" s="123" t="s">
        <v>487</v>
      </c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  <c r="IW143"/>
      <c r="IX143"/>
      <c r="IY143"/>
      <c r="IZ143"/>
      <c r="JA143"/>
      <c r="JB143"/>
      <c r="JC143"/>
      <c r="JD143"/>
      <c r="JE143"/>
      <c r="JF143"/>
      <c r="JG143"/>
      <c r="JH143"/>
      <c r="JI143"/>
      <c r="JJ143"/>
      <c r="JK143"/>
      <c r="JL143"/>
      <c r="JM143"/>
      <c r="JN143"/>
      <c r="JO143"/>
      <c r="JP143"/>
      <c r="JQ143"/>
      <c r="JR143"/>
      <c r="JS143"/>
      <c r="JT143"/>
      <c r="JU143"/>
      <c r="JV143"/>
      <c r="JW143"/>
      <c r="JX143"/>
      <c r="JY143"/>
      <c r="JZ143"/>
      <c r="KA143"/>
      <c r="KB143"/>
      <c r="KC143"/>
      <c r="KD143"/>
      <c r="KE143"/>
      <c r="KF143"/>
      <c r="KG143"/>
      <c r="KH143"/>
      <c r="KI143"/>
      <c r="KJ143"/>
      <c r="KK143"/>
      <c r="KL143"/>
      <c r="KM143"/>
      <c r="KN143"/>
      <c r="KO143"/>
      <c r="KP143"/>
      <c r="KQ143"/>
      <c r="KR143"/>
      <c r="KS143"/>
      <c r="KT143"/>
      <c r="KU143"/>
      <c r="KV143"/>
      <c r="KW143"/>
      <c r="KX143"/>
      <c r="KY143"/>
      <c r="KZ143"/>
      <c r="LA143"/>
      <c r="LB143"/>
      <c r="LC143"/>
      <c r="LD143"/>
      <c r="LE143"/>
      <c r="LF143"/>
      <c r="LG143"/>
      <c r="LH143"/>
      <c r="LI143"/>
      <c r="LJ143"/>
    </row>
    <row r="144" spans="1:322" s="131" customFormat="1" ht="15" customHeight="1" x14ac:dyDescent="0.25">
      <c r="A144" s="126" t="s">
        <v>2969</v>
      </c>
      <c r="B144" s="124" t="s">
        <v>1528</v>
      </c>
      <c r="C144" s="127" t="s">
        <v>6555</v>
      </c>
      <c r="D144" s="123" t="s">
        <v>1562</v>
      </c>
      <c r="E144" s="125">
        <v>45077</v>
      </c>
      <c r="F144" s="123" t="s">
        <v>69</v>
      </c>
      <c r="G144" s="124" t="s">
        <v>2970</v>
      </c>
      <c r="H144" s="123" t="s">
        <v>2523</v>
      </c>
    </row>
    <row r="145" spans="1:322" ht="15" customHeight="1" x14ac:dyDescent="0.25">
      <c r="A145" s="126" t="s">
        <v>174</v>
      </c>
      <c r="B145" s="124" t="s">
        <v>177</v>
      </c>
      <c r="C145" s="124" t="s">
        <v>1990</v>
      </c>
      <c r="D145" s="123" t="s">
        <v>175</v>
      </c>
      <c r="E145" s="125" t="s">
        <v>177</v>
      </c>
      <c r="F145" s="123" t="s">
        <v>176</v>
      </c>
      <c r="G145" s="124"/>
      <c r="H145" s="123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  <c r="IW145"/>
      <c r="IX145"/>
      <c r="IY145"/>
      <c r="IZ145"/>
      <c r="JA145"/>
      <c r="JB145"/>
      <c r="JC145"/>
      <c r="JD145"/>
      <c r="JE145"/>
      <c r="JF145"/>
      <c r="JG145"/>
      <c r="JH145"/>
      <c r="JI145"/>
      <c r="JJ145"/>
      <c r="JK145"/>
      <c r="JL145"/>
      <c r="JM145"/>
      <c r="JN145"/>
      <c r="JO145"/>
      <c r="JP145"/>
      <c r="JQ145"/>
      <c r="JR145"/>
      <c r="JS145"/>
      <c r="JT145"/>
      <c r="JU145"/>
      <c r="JV145"/>
      <c r="JW145"/>
      <c r="JX145"/>
      <c r="JY145"/>
      <c r="JZ145"/>
      <c r="KA145"/>
      <c r="KB145"/>
      <c r="KC145"/>
      <c r="KD145"/>
      <c r="KE145"/>
      <c r="KF145"/>
      <c r="KG145"/>
      <c r="KH145"/>
      <c r="KI145"/>
      <c r="KJ145"/>
      <c r="KK145"/>
      <c r="KL145"/>
      <c r="KM145"/>
      <c r="KN145"/>
      <c r="KO145"/>
      <c r="KP145"/>
      <c r="KQ145"/>
      <c r="KR145"/>
      <c r="KS145"/>
      <c r="KT145"/>
      <c r="KU145"/>
      <c r="KV145"/>
      <c r="KW145"/>
      <c r="KX145"/>
      <c r="KY145"/>
      <c r="KZ145"/>
      <c r="LA145"/>
      <c r="LB145"/>
      <c r="LC145"/>
      <c r="LD145"/>
      <c r="LE145"/>
      <c r="LF145"/>
      <c r="LG145"/>
      <c r="LH145"/>
      <c r="LI145"/>
      <c r="LJ145"/>
    </row>
    <row r="146" spans="1:322" ht="15" customHeight="1" x14ac:dyDescent="0.25">
      <c r="A146" s="216" t="s">
        <v>297</v>
      </c>
      <c r="B146" s="124" t="s">
        <v>1528</v>
      </c>
      <c r="C146" s="215" t="s">
        <v>1998</v>
      </c>
      <c r="D146" s="123" t="s">
        <v>298</v>
      </c>
      <c r="E146" s="125" t="s">
        <v>1660</v>
      </c>
      <c r="F146" s="123" t="s">
        <v>1662</v>
      </c>
      <c r="G146" s="124"/>
      <c r="H146" s="123" t="s">
        <v>487</v>
      </c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  <c r="IW146"/>
      <c r="IX146"/>
      <c r="IY146"/>
      <c r="IZ146"/>
      <c r="JA146"/>
      <c r="JB146"/>
      <c r="JC146"/>
      <c r="JD146"/>
      <c r="JE146"/>
      <c r="JF146"/>
      <c r="JG146"/>
      <c r="JH146"/>
      <c r="JI146"/>
      <c r="JJ146"/>
      <c r="JK146"/>
      <c r="JL146"/>
      <c r="JM146"/>
      <c r="JN146"/>
      <c r="JO146"/>
      <c r="JP146"/>
      <c r="JQ146"/>
      <c r="JR146"/>
      <c r="JS146"/>
      <c r="JT146"/>
      <c r="JU146"/>
      <c r="JV146"/>
      <c r="JW146"/>
      <c r="JX146"/>
      <c r="JY146"/>
      <c r="JZ146"/>
      <c r="KA146"/>
      <c r="KB146"/>
      <c r="KC146"/>
      <c r="KD146"/>
      <c r="KE146"/>
      <c r="KF146"/>
      <c r="KG146"/>
      <c r="KH146"/>
      <c r="KI146"/>
      <c r="KJ146"/>
      <c r="KK146"/>
      <c r="KL146"/>
      <c r="KM146"/>
      <c r="KN146"/>
      <c r="KO146"/>
      <c r="KP146"/>
      <c r="KQ146"/>
      <c r="KR146"/>
      <c r="KS146"/>
      <c r="KT146"/>
      <c r="KU146"/>
      <c r="KV146"/>
      <c r="KW146"/>
      <c r="KX146"/>
      <c r="KY146"/>
      <c r="KZ146"/>
      <c r="LA146"/>
      <c r="LB146"/>
      <c r="LC146"/>
      <c r="LD146"/>
      <c r="LE146"/>
      <c r="LF146"/>
      <c r="LG146"/>
      <c r="LH146"/>
      <c r="LI146"/>
      <c r="LJ146"/>
    </row>
    <row r="147" spans="1:322" ht="15" customHeight="1" x14ac:dyDescent="0.25">
      <c r="A147" s="135" t="s">
        <v>2755</v>
      </c>
      <c r="B147" s="124" t="s">
        <v>2752</v>
      </c>
      <c r="C147" s="124" t="s">
        <v>2216</v>
      </c>
      <c r="D147" s="139" t="s">
        <v>2753</v>
      </c>
      <c r="E147" s="125">
        <v>44904</v>
      </c>
      <c r="F147" s="139" t="s">
        <v>2754</v>
      </c>
      <c r="G147" s="124">
        <v>32447</v>
      </c>
      <c r="H147" s="139" t="s">
        <v>20</v>
      </c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  <c r="IW147"/>
      <c r="IX147"/>
      <c r="IY147"/>
      <c r="IZ147"/>
      <c r="JA147"/>
      <c r="JB147"/>
      <c r="JC147"/>
      <c r="JD147"/>
      <c r="JE147"/>
      <c r="JF147"/>
      <c r="JG147"/>
      <c r="JH147"/>
      <c r="JI147"/>
      <c r="JJ147"/>
      <c r="JK147"/>
      <c r="JL147"/>
      <c r="JM147"/>
      <c r="JN147"/>
      <c r="JO147"/>
      <c r="JP147"/>
      <c r="JQ147"/>
      <c r="JR147"/>
      <c r="JS147"/>
      <c r="JT147"/>
      <c r="JU147"/>
      <c r="JV147"/>
      <c r="JW147"/>
      <c r="JX147"/>
      <c r="JY147"/>
      <c r="JZ147"/>
      <c r="KA147"/>
      <c r="KB147"/>
      <c r="KC147"/>
      <c r="KD147"/>
      <c r="KE147"/>
      <c r="KF147"/>
      <c r="KG147"/>
      <c r="KH147"/>
      <c r="KI147"/>
      <c r="KJ147"/>
      <c r="KK147"/>
      <c r="KL147"/>
      <c r="KM147"/>
      <c r="KN147"/>
      <c r="KO147"/>
      <c r="KP147"/>
      <c r="KQ147"/>
      <c r="KR147"/>
      <c r="KS147"/>
      <c r="KT147"/>
      <c r="KU147"/>
      <c r="KV147"/>
      <c r="KW147"/>
      <c r="KX147"/>
      <c r="KY147"/>
      <c r="KZ147"/>
      <c r="LA147"/>
      <c r="LB147"/>
      <c r="LC147"/>
      <c r="LD147"/>
      <c r="LE147"/>
      <c r="LF147"/>
      <c r="LG147"/>
      <c r="LH147"/>
      <c r="LI147"/>
      <c r="LJ147"/>
    </row>
    <row r="148" spans="1:322" s="131" customFormat="1" ht="15" customHeight="1" x14ac:dyDescent="0.25">
      <c r="A148" s="135" t="s">
        <v>6641</v>
      </c>
      <c r="B148" s="124" t="s">
        <v>2835</v>
      </c>
      <c r="C148" s="204" t="s">
        <v>6253</v>
      </c>
      <c r="D148" s="139" t="s">
        <v>6642</v>
      </c>
      <c r="E148" s="125" t="s">
        <v>6611</v>
      </c>
      <c r="F148" s="139" t="s">
        <v>1691</v>
      </c>
      <c r="G148" s="124" t="s">
        <v>2070</v>
      </c>
      <c r="H148" s="139" t="s">
        <v>42</v>
      </c>
    </row>
    <row r="149" spans="1:322" s="131" customFormat="1" ht="15" customHeight="1" x14ac:dyDescent="0.25">
      <c r="A149" s="126" t="s">
        <v>2019</v>
      </c>
      <c r="B149" s="124" t="s">
        <v>2012</v>
      </c>
      <c r="C149" s="127" t="s">
        <v>2023</v>
      </c>
      <c r="D149" s="126" t="s">
        <v>213</v>
      </c>
      <c r="E149" s="202">
        <v>44104</v>
      </c>
      <c r="F149" s="200" t="s">
        <v>2013</v>
      </c>
      <c r="G149" s="124">
        <v>70096</v>
      </c>
      <c r="H149" s="126" t="s">
        <v>2906</v>
      </c>
    </row>
    <row r="150" spans="1:322" ht="15" customHeight="1" x14ac:dyDescent="0.25">
      <c r="A150" s="126" t="s">
        <v>352</v>
      </c>
      <c r="B150" s="124" t="s">
        <v>353</v>
      </c>
      <c r="C150" s="124" t="s">
        <v>1999</v>
      </c>
      <c r="D150" s="123" t="s">
        <v>354</v>
      </c>
      <c r="E150" s="125">
        <v>45401</v>
      </c>
      <c r="F150" s="123" t="s">
        <v>355</v>
      </c>
      <c r="G150" s="124"/>
      <c r="H150" s="123" t="s">
        <v>35</v>
      </c>
      <c r="I150" s="131"/>
      <c r="J150" s="131"/>
      <c r="K150" s="131"/>
      <c r="L150" s="131"/>
      <c r="M150" s="131"/>
      <c r="N150" s="131"/>
      <c r="O150" s="131"/>
      <c r="P150" s="131"/>
      <c r="Q150" s="131"/>
      <c r="R150" s="131"/>
      <c r="S150" s="131"/>
      <c r="T150" s="131"/>
      <c r="U150" s="131"/>
      <c r="V150" s="131"/>
      <c r="W150" s="131"/>
      <c r="X150" s="131"/>
      <c r="Y150" s="131"/>
      <c r="Z150" s="131"/>
      <c r="AA150" s="131"/>
      <c r="AB150" s="131"/>
      <c r="AC150" s="131"/>
      <c r="AD150" s="131"/>
      <c r="AE150" s="131"/>
      <c r="AF150" s="131"/>
      <c r="AG150" s="131"/>
      <c r="AH150" s="131"/>
      <c r="AI150" s="131"/>
      <c r="AJ150" s="131"/>
      <c r="AK150" s="131"/>
      <c r="AL150" s="131"/>
      <c r="AM150" s="131"/>
      <c r="AN150" s="131"/>
      <c r="AO150" s="131"/>
      <c r="AP150" s="131"/>
      <c r="AQ150" s="131"/>
      <c r="AR150" s="131"/>
      <c r="AS150" s="131"/>
      <c r="AT150" s="131"/>
      <c r="AU150" s="131"/>
      <c r="AV150" s="131"/>
      <c r="AW150" s="131"/>
      <c r="AX150" s="131"/>
      <c r="AY150" s="131"/>
      <c r="AZ150" s="131"/>
      <c r="BA150" s="131"/>
      <c r="BB150" s="131"/>
      <c r="BC150" s="131"/>
      <c r="BD150" s="131"/>
      <c r="BE150" s="131"/>
      <c r="BF150" s="131"/>
      <c r="BG150" s="131"/>
      <c r="BH150" s="131"/>
      <c r="BI150" s="131"/>
      <c r="BJ150" s="131"/>
      <c r="BK150" s="131"/>
      <c r="BL150" s="131"/>
      <c r="BM150" s="131"/>
      <c r="BN150" s="131"/>
      <c r="BO150" s="131"/>
      <c r="BP150" s="131"/>
      <c r="BQ150" s="131"/>
      <c r="BR150" s="131"/>
      <c r="BS150" s="131"/>
      <c r="BT150" s="131"/>
      <c r="BU150" s="131"/>
      <c r="BV150" s="131"/>
      <c r="BW150" s="131"/>
      <c r="BX150" s="131"/>
      <c r="BY150" s="131"/>
      <c r="BZ150" s="131"/>
      <c r="CA150" s="131"/>
      <c r="CB150" s="131"/>
      <c r="CC150" s="131"/>
      <c r="CD150" s="131"/>
      <c r="CE150" s="131"/>
      <c r="CF150" s="131"/>
      <c r="CG150" s="131"/>
      <c r="CH150" s="131"/>
      <c r="CI150" s="131"/>
      <c r="CJ150" s="131"/>
      <c r="CK150" s="131"/>
      <c r="CL150" s="131"/>
      <c r="CM150" s="131"/>
      <c r="CN150" s="131"/>
      <c r="CO150" s="131"/>
      <c r="CP150" s="131"/>
      <c r="CQ150" s="131"/>
      <c r="CR150" s="131"/>
      <c r="CS150" s="131"/>
      <c r="CT150" s="131"/>
      <c r="CU150" s="131"/>
      <c r="CV150" s="131"/>
      <c r="CW150" s="131"/>
      <c r="CX150" s="131"/>
      <c r="CY150" s="131"/>
      <c r="CZ150" s="131"/>
      <c r="DA150" s="131"/>
      <c r="DB150" s="131"/>
      <c r="DC150" s="131"/>
      <c r="DD150" s="131"/>
      <c r="DE150" s="131"/>
      <c r="DF150" s="131"/>
      <c r="DG150" s="131"/>
      <c r="DH150" s="131"/>
      <c r="DI150" s="131"/>
      <c r="DJ150" s="131"/>
      <c r="DK150" s="131"/>
      <c r="DL150" s="131"/>
      <c r="DM150" s="131"/>
      <c r="DN150" s="131"/>
      <c r="DO150" s="131"/>
      <c r="DP150" s="131"/>
      <c r="DQ150" s="131"/>
      <c r="DR150" s="131"/>
      <c r="DS150" s="131"/>
      <c r="DT150" s="131"/>
      <c r="DU150" s="131"/>
      <c r="DV150" s="131"/>
      <c r="DW150" s="131"/>
      <c r="DX150" s="131"/>
      <c r="DY150" s="131"/>
      <c r="DZ150" s="131"/>
      <c r="EA150" s="131"/>
      <c r="EB150" s="131"/>
      <c r="EC150" s="131"/>
      <c r="ED150" s="131"/>
      <c r="EE150" s="131"/>
      <c r="EF150" s="131"/>
      <c r="EG150" s="131"/>
      <c r="EH150" s="131"/>
      <c r="EI150" s="131"/>
      <c r="EJ150" s="131"/>
      <c r="EK150" s="131"/>
      <c r="EL150" s="131"/>
      <c r="EM150" s="131"/>
      <c r="EN150" s="131"/>
      <c r="EO150" s="131"/>
      <c r="EP150" s="131"/>
      <c r="EQ150" s="131"/>
      <c r="ER150" s="131"/>
      <c r="ES150" s="131"/>
      <c r="ET150" s="131"/>
      <c r="EU150" s="131"/>
      <c r="EV150" s="131"/>
      <c r="EW150" s="131"/>
      <c r="EX150" s="131"/>
      <c r="EY150" s="131"/>
      <c r="EZ150" s="131"/>
      <c r="FA150" s="131"/>
      <c r="FB150" s="131"/>
      <c r="FC150" s="131"/>
      <c r="FD150" s="131"/>
      <c r="FE150" s="131"/>
      <c r="FF150" s="131"/>
      <c r="FG150" s="131"/>
      <c r="FH150" s="131"/>
      <c r="FI150" s="131"/>
      <c r="FJ150" s="131"/>
      <c r="FK150" s="131"/>
      <c r="FL150" s="131"/>
      <c r="FM150" s="131"/>
      <c r="FN150" s="131"/>
      <c r="FO150" s="131"/>
      <c r="FP150" s="131"/>
      <c r="FQ150" s="131"/>
      <c r="FR150" s="131"/>
      <c r="FS150" s="131"/>
      <c r="FT150" s="131"/>
      <c r="FU150" s="131"/>
      <c r="FV150" s="131"/>
      <c r="FW150" s="131"/>
      <c r="FX150" s="131"/>
      <c r="FY150" s="131"/>
      <c r="FZ150" s="131"/>
      <c r="GA150" s="131"/>
      <c r="GB150" s="131"/>
      <c r="GC150" s="131"/>
      <c r="GD150" s="131"/>
      <c r="GE150" s="131"/>
      <c r="GF150" s="131"/>
      <c r="GG150" s="131"/>
      <c r="GH150" s="131"/>
      <c r="GI150" s="131"/>
      <c r="GJ150" s="131"/>
      <c r="GK150" s="131"/>
      <c r="GL150" s="131"/>
      <c r="GM150" s="131"/>
      <c r="GN150" s="131"/>
      <c r="GO150" s="131"/>
      <c r="GP150" s="131"/>
      <c r="GQ150" s="131"/>
      <c r="GR150" s="131"/>
      <c r="GS150" s="131"/>
      <c r="GT150" s="131"/>
      <c r="GU150" s="131"/>
      <c r="GV150" s="131"/>
      <c r="GW150" s="131"/>
      <c r="GX150" s="131"/>
      <c r="GY150" s="131"/>
      <c r="GZ150" s="131"/>
      <c r="HA150" s="131"/>
      <c r="HB150" s="131"/>
      <c r="HC150" s="131"/>
      <c r="HD150" s="131"/>
      <c r="HE150" s="131"/>
      <c r="HF150" s="131"/>
      <c r="HG150" s="131"/>
      <c r="HH150" s="131"/>
      <c r="HI150" s="131"/>
      <c r="HJ150" s="131"/>
      <c r="HK150" s="131"/>
      <c r="HL150" s="131"/>
      <c r="HM150" s="131"/>
      <c r="HN150" s="131"/>
      <c r="HO150" s="131"/>
      <c r="HP150" s="131"/>
      <c r="HQ150" s="131"/>
      <c r="HR150" s="131"/>
      <c r="HS150" s="131"/>
      <c r="HT150" s="131"/>
      <c r="HU150" s="131"/>
      <c r="HV150" s="131"/>
      <c r="HW150" s="131"/>
      <c r="HX150" s="131"/>
      <c r="HY150" s="131"/>
      <c r="HZ150" s="131"/>
      <c r="IA150" s="131"/>
      <c r="IB150" s="131"/>
      <c r="IC150" s="131"/>
      <c r="ID150" s="131"/>
      <c r="IE150" s="131"/>
      <c r="IF150" s="131"/>
      <c r="IG150" s="131"/>
      <c r="IH150" s="131"/>
      <c r="II150" s="131"/>
      <c r="IJ150" s="131"/>
      <c r="IK150" s="131"/>
      <c r="IL150" s="131"/>
      <c r="IM150" s="131"/>
      <c r="IN150" s="131"/>
      <c r="IO150" s="131"/>
      <c r="IP150" s="131"/>
      <c r="IQ150" s="131"/>
      <c r="IR150" s="131"/>
      <c r="IS150" s="131"/>
      <c r="IT150" s="131"/>
      <c r="IU150" s="131"/>
      <c r="IV150" s="131"/>
      <c r="IW150" s="131"/>
      <c r="IX150" s="131"/>
      <c r="IY150" s="131"/>
      <c r="IZ150" s="131"/>
      <c r="JA150" s="131"/>
      <c r="JB150" s="131"/>
      <c r="JC150" s="131"/>
      <c r="JD150" s="131"/>
      <c r="JE150" s="131"/>
      <c r="JF150" s="131"/>
      <c r="JG150" s="131"/>
      <c r="JH150" s="131"/>
      <c r="JI150" s="131"/>
      <c r="JJ150" s="131"/>
      <c r="JK150" s="131"/>
      <c r="JL150" s="131"/>
      <c r="JM150" s="131"/>
      <c r="JN150" s="131"/>
      <c r="JO150" s="131"/>
      <c r="JP150" s="131"/>
      <c r="JQ150" s="131"/>
      <c r="JR150" s="131"/>
      <c r="JS150" s="131"/>
      <c r="JT150" s="131"/>
      <c r="JU150" s="131"/>
      <c r="JV150" s="131"/>
      <c r="JW150" s="131"/>
      <c r="JX150" s="131"/>
      <c r="JY150" s="131"/>
      <c r="JZ150" s="131"/>
      <c r="KA150" s="131"/>
      <c r="KB150" s="131"/>
      <c r="KC150" s="131"/>
      <c r="KD150" s="131"/>
      <c r="KE150" s="131"/>
      <c r="KF150" s="131"/>
      <c r="KG150" s="131"/>
      <c r="KH150" s="131"/>
      <c r="KI150" s="131"/>
      <c r="KJ150" s="131"/>
      <c r="KK150" s="131"/>
      <c r="KL150" s="131"/>
      <c r="KM150" s="131"/>
      <c r="KN150" s="131"/>
      <c r="KO150" s="131"/>
      <c r="KP150" s="131"/>
      <c r="KQ150" s="131"/>
      <c r="KR150" s="131"/>
      <c r="KS150" s="131"/>
      <c r="KT150" s="131"/>
      <c r="KU150" s="131"/>
      <c r="KV150" s="131"/>
      <c r="KW150" s="131"/>
      <c r="KX150" s="131"/>
      <c r="KY150" s="131"/>
      <c r="KZ150" s="131"/>
      <c r="LA150" s="131"/>
      <c r="LB150" s="131"/>
      <c r="LC150" s="131"/>
      <c r="LD150" s="131"/>
      <c r="LE150" s="131"/>
      <c r="LF150" s="131"/>
      <c r="LG150" s="131"/>
      <c r="LH150" s="131"/>
      <c r="LI150" s="131"/>
      <c r="LJ150" s="131"/>
    </row>
    <row r="151" spans="1:322" ht="15" customHeight="1" x14ac:dyDescent="0.25">
      <c r="A151" s="126" t="s">
        <v>429</v>
      </c>
      <c r="B151" s="124" t="s">
        <v>430</v>
      </c>
      <c r="C151" s="124" t="s">
        <v>1999</v>
      </c>
      <c r="D151" s="123" t="s">
        <v>431</v>
      </c>
      <c r="E151" s="125">
        <v>45036</v>
      </c>
      <c r="F151" s="123" t="s">
        <v>355</v>
      </c>
      <c r="G151" s="124"/>
      <c r="H151" s="123" t="s">
        <v>35</v>
      </c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  <c r="IW151"/>
      <c r="IX151"/>
      <c r="IY151"/>
      <c r="IZ151"/>
      <c r="JA151"/>
      <c r="JB151"/>
      <c r="JC151"/>
      <c r="JD151"/>
      <c r="JE151"/>
      <c r="JF151"/>
      <c r="JG151"/>
      <c r="JH151"/>
      <c r="JI151"/>
      <c r="JJ151"/>
      <c r="JK151"/>
      <c r="JL151"/>
      <c r="JM151"/>
      <c r="JN151"/>
      <c r="JO151"/>
      <c r="JP151"/>
      <c r="JQ151"/>
      <c r="JR151"/>
      <c r="JS151"/>
      <c r="JT151"/>
      <c r="JU151"/>
      <c r="JV151"/>
      <c r="JW151"/>
      <c r="JX151"/>
      <c r="JY151"/>
      <c r="JZ151"/>
      <c r="KA151"/>
      <c r="KB151"/>
      <c r="KC151"/>
      <c r="KD151"/>
      <c r="KE151"/>
      <c r="KF151"/>
      <c r="KG151"/>
      <c r="KH151"/>
      <c r="KI151"/>
      <c r="KJ151"/>
      <c r="KK151"/>
      <c r="KL151"/>
      <c r="KM151"/>
      <c r="KN151"/>
      <c r="KO151"/>
      <c r="KP151"/>
      <c r="KQ151"/>
      <c r="KR151"/>
      <c r="KS151"/>
      <c r="KT151"/>
      <c r="KU151"/>
      <c r="KV151"/>
      <c r="KW151"/>
      <c r="KX151"/>
      <c r="KY151"/>
      <c r="KZ151"/>
      <c r="LA151"/>
      <c r="LB151"/>
      <c r="LC151"/>
      <c r="LD151"/>
      <c r="LE151"/>
      <c r="LF151"/>
      <c r="LG151"/>
      <c r="LH151"/>
      <c r="LI151"/>
      <c r="LJ151"/>
    </row>
    <row r="152" spans="1:322" s="131" customFormat="1" ht="15" customHeight="1" x14ac:dyDescent="0.25">
      <c r="A152" s="126" t="s">
        <v>1258</v>
      </c>
      <c r="B152" s="124" t="s">
        <v>1259</v>
      </c>
      <c r="C152" s="124" t="s">
        <v>1373</v>
      </c>
      <c r="D152" s="123" t="s">
        <v>1260</v>
      </c>
      <c r="E152" s="125">
        <v>44834</v>
      </c>
      <c r="F152" s="123" t="s">
        <v>2936</v>
      </c>
      <c r="G152" s="124">
        <v>32283</v>
      </c>
      <c r="H152" s="126" t="s">
        <v>20</v>
      </c>
    </row>
    <row r="153" spans="1:322" s="131" customFormat="1" ht="15" customHeight="1" x14ac:dyDescent="0.25">
      <c r="A153" s="126" t="s">
        <v>3052</v>
      </c>
      <c r="B153" s="127" t="s">
        <v>2828</v>
      </c>
      <c r="C153" s="127" t="s">
        <v>254</v>
      </c>
      <c r="D153" s="126" t="s">
        <v>2829</v>
      </c>
      <c r="E153" s="125">
        <v>46660</v>
      </c>
      <c r="F153" s="123" t="s">
        <v>3034</v>
      </c>
      <c r="G153" s="124"/>
      <c r="H153" s="123" t="s">
        <v>20</v>
      </c>
    </row>
    <row r="154" spans="1:322" s="131" customFormat="1" ht="15" customHeight="1" x14ac:dyDescent="0.25">
      <c r="A154" s="126" t="s">
        <v>6633</v>
      </c>
      <c r="B154" s="127" t="s">
        <v>305</v>
      </c>
      <c r="C154" s="127" t="s">
        <v>1926</v>
      </c>
      <c r="D154" s="126" t="s">
        <v>6634</v>
      </c>
      <c r="E154" s="125">
        <v>44853</v>
      </c>
      <c r="F154" s="123" t="s">
        <v>6255</v>
      </c>
      <c r="G154" s="124">
        <v>12307</v>
      </c>
      <c r="H154" s="126" t="s">
        <v>2906</v>
      </c>
    </row>
    <row r="155" spans="1:322" s="131" customFormat="1" ht="15" customHeight="1" x14ac:dyDescent="0.25">
      <c r="A155" s="126" t="s">
        <v>7771</v>
      </c>
      <c r="B155" s="127" t="s">
        <v>1528</v>
      </c>
      <c r="C155" s="127" t="s">
        <v>7772</v>
      </c>
      <c r="D155" s="126" t="s">
        <v>7773</v>
      </c>
      <c r="E155" s="125" t="s">
        <v>91</v>
      </c>
      <c r="F155" s="123" t="s">
        <v>2070</v>
      </c>
      <c r="G155" s="124" t="s">
        <v>2070</v>
      </c>
      <c r="H155" s="126" t="s">
        <v>487</v>
      </c>
    </row>
    <row r="156" spans="1:322" ht="15" customHeight="1" x14ac:dyDescent="0.25">
      <c r="A156" s="126" t="s">
        <v>1770</v>
      </c>
      <c r="B156" s="124" t="s">
        <v>1769</v>
      </c>
      <c r="C156" s="124" t="s">
        <v>1995</v>
      </c>
      <c r="D156" s="123" t="s">
        <v>1768</v>
      </c>
      <c r="E156" s="125">
        <v>44480</v>
      </c>
      <c r="F156" s="123" t="s">
        <v>2848</v>
      </c>
      <c r="G156" s="124" t="s">
        <v>1943</v>
      </c>
      <c r="H156" s="123" t="s">
        <v>1</v>
      </c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  <c r="IW156"/>
      <c r="IX156"/>
      <c r="IY156"/>
      <c r="IZ156"/>
      <c r="JA156"/>
      <c r="JB156"/>
      <c r="JC156"/>
      <c r="JD156"/>
      <c r="JE156"/>
      <c r="JF156"/>
      <c r="JG156"/>
      <c r="JH156"/>
      <c r="JI156"/>
      <c r="JJ156"/>
      <c r="JK156"/>
      <c r="JL156"/>
      <c r="JM156"/>
      <c r="JN156"/>
      <c r="JO156"/>
      <c r="JP156"/>
      <c r="JQ156"/>
      <c r="JR156"/>
      <c r="JS156"/>
      <c r="JT156"/>
      <c r="JU156"/>
      <c r="JV156"/>
      <c r="JW156"/>
      <c r="JX156"/>
      <c r="JY156"/>
      <c r="JZ156"/>
      <c r="KA156"/>
      <c r="KB156"/>
      <c r="KC156"/>
      <c r="KD156"/>
      <c r="KE156"/>
      <c r="KF156"/>
      <c r="KG156"/>
      <c r="KH156"/>
      <c r="KI156"/>
      <c r="KJ156"/>
      <c r="KK156"/>
      <c r="KL156"/>
      <c r="KM156"/>
      <c r="KN156"/>
      <c r="KO156"/>
      <c r="KP156"/>
      <c r="KQ156"/>
      <c r="KR156"/>
      <c r="KS156"/>
      <c r="KT156"/>
      <c r="KU156"/>
      <c r="KV156"/>
      <c r="KW156"/>
      <c r="KX156"/>
      <c r="KY156"/>
      <c r="KZ156"/>
      <c r="LA156"/>
      <c r="LB156"/>
      <c r="LC156"/>
      <c r="LD156"/>
      <c r="LE156"/>
      <c r="LF156"/>
      <c r="LG156"/>
      <c r="LH156"/>
      <c r="LI156"/>
      <c r="LJ156"/>
    </row>
    <row r="157" spans="1:322" ht="15" customHeight="1" x14ac:dyDescent="0.25">
      <c r="A157" s="126" t="s">
        <v>5304</v>
      </c>
      <c r="B157" s="124" t="s">
        <v>5305</v>
      </c>
      <c r="C157" s="124" t="s">
        <v>2071</v>
      </c>
      <c r="D157" s="123" t="s">
        <v>5245</v>
      </c>
      <c r="E157" s="125">
        <v>45861</v>
      </c>
      <c r="F157" s="123" t="s">
        <v>7007</v>
      </c>
      <c r="G157" s="124">
        <v>4902</v>
      </c>
      <c r="H157" s="123" t="s">
        <v>1</v>
      </c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  <c r="IO157"/>
      <c r="IP157"/>
      <c r="IQ157"/>
      <c r="IR157"/>
      <c r="IS157"/>
      <c r="IT157"/>
      <c r="IU157"/>
      <c r="IV157"/>
      <c r="IW157"/>
      <c r="IX157"/>
      <c r="IY157"/>
      <c r="IZ157"/>
      <c r="JA157"/>
      <c r="JB157"/>
      <c r="JC157"/>
      <c r="JD157"/>
      <c r="JE157"/>
      <c r="JF157"/>
      <c r="JG157"/>
      <c r="JH157"/>
      <c r="JI157"/>
      <c r="JJ157"/>
      <c r="JK157"/>
      <c r="JL157"/>
      <c r="JM157"/>
      <c r="JN157"/>
      <c r="JO157"/>
      <c r="JP157"/>
      <c r="JQ157"/>
      <c r="JR157"/>
      <c r="JS157"/>
      <c r="JT157"/>
      <c r="JU157"/>
      <c r="JV157"/>
      <c r="JW157"/>
      <c r="JX157"/>
      <c r="JY157"/>
      <c r="JZ157"/>
      <c r="KA157"/>
      <c r="KB157"/>
      <c r="KC157"/>
      <c r="KD157"/>
      <c r="KE157"/>
      <c r="KF157"/>
      <c r="KG157"/>
      <c r="KH157"/>
      <c r="KI157"/>
      <c r="KJ157"/>
      <c r="KK157"/>
      <c r="KL157"/>
      <c r="KM157"/>
      <c r="KN157"/>
      <c r="KO157"/>
      <c r="KP157"/>
      <c r="KQ157"/>
      <c r="KR157"/>
      <c r="KS157"/>
      <c r="KT157"/>
      <c r="KU157"/>
      <c r="KV157"/>
      <c r="KW157"/>
      <c r="KX157"/>
      <c r="KY157"/>
      <c r="KZ157"/>
      <c r="LA157"/>
      <c r="LB157"/>
      <c r="LC157"/>
      <c r="LD157"/>
      <c r="LE157"/>
      <c r="LF157"/>
      <c r="LG157"/>
      <c r="LH157"/>
      <c r="LI157"/>
      <c r="LJ157"/>
    </row>
    <row r="158" spans="1:322" ht="15" customHeight="1" x14ac:dyDescent="0.25">
      <c r="A158" s="218" t="s">
        <v>1716</v>
      </c>
      <c r="B158" s="124" t="s">
        <v>1717</v>
      </c>
      <c r="C158" s="217" t="s">
        <v>2000</v>
      </c>
      <c r="D158" s="123" t="s">
        <v>1718</v>
      </c>
      <c r="E158" s="125">
        <v>44804</v>
      </c>
      <c r="F158" s="123" t="s">
        <v>1719</v>
      </c>
      <c r="G158" s="124"/>
      <c r="H158" s="123" t="s">
        <v>35</v>
      </c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  <c r="IK158"/>
      <c r="IL158"/>
      <c r="IM158"/>
      <c r="IN158"/>
      <c r="IO158"/>
      <c r="IP158"/>
      <c r="IQ158"/>
      <c r="IR158"/>
      <c r="IS158"/>
      <c r="IT158"/>
      <c r="IU158"/>
      <c r="IV158"/>
      <c r="IW158"/>
      <c r="IX158"/>
      <c r="IY158"/>
      <c r="IZ158"/>
      <c r="JA158"/>
      <c r="JB158"/>
      <c r="JC158"/>
      <c r="JD158"/>
      <c r="JE158"/>
      <c r="JF158"/>
      <c r="JG158"/>
      <c r="JH158"/>
      <c r="JI158"/>
      <c r="JJ158"/>
      <c r="JK158"/>
      <c r="JL158"/>
      <c r="JM158"/>
      <c r="JN158"/>
      <c r="JO158"/>
      <c r="JP158"/>
      <c r="JQ158"/>
      <c r="JR158"/>
      <c r="JS158"/>
      <c r="JT158"/>
      <c r="JU158"/>
      <c r="JV158"/>
      <c r="JW158"/>
      <c r="JX158"/>
      <c r="JY158"/>
      <c r="JZ158"/>
      <c r="KA158"/>
      <c r="KB158"/>
      <c r="KC158"/>
      <c r="KD158"/>
      <c r="KE158"/>
      <c r="KF158"/>
      <c r="KG158"/>
      <c r="KH158"/>
      <c r="KI158"/>
      <c r="KJ158"/>
      <c r="KK158"/>
      <c r="KL158"/>
      <c r="KM158"/>
      <c r="KN158"/>
      <c r="KO158"/>
      <c r="KP158"/>
      <c r="KQ158"/>
      <c r="KR158"/>
      <c r="KS158"/>
      <c r="KT158"/>
      <c r="KU158"/>
      <c r="KV158"/>
      <c r="KW158"/>
      <c r="KX158"/>
      <c r="KY158"/>
      <c r="KZ158"/>
      <c r="LA158"/>
      <c r="LB158"/>
      <c r="LC158"/>
      <c r="LD158"/>
      <c r="LE158"/>
      <c r="LF158"/>
      <c r="LG158"/>
      <c r="LH158"/>
      <c r="LI158"/>
      <c r="LJ158"/>
    </row>
    <row r="159" spans="1:322" ht="15" customHeight="1" x14ac:dyDescent="0.3">
      <c r="A159" s="219" t="s">
        <v>2119</v>
      </c>
      <c r="B159" s="124" t="s">
        <v>1849</v>
      </c>
      <c r="C159" s="217" t="s">
        <v>2000</v>
      </c>
      <c r="D159" s="123" t="s">
        <v>1850</v>
      </c>
      <c r="E159" s="125">
        <v>44935</v>
      </c>
      <c r="F159" s="123" t="s">
        <v>1851</v>
      </c>
      <c r="G159" s="124"/>
      <c r="H159" s="123" t="s">
        <v>487</v>
      </c>
      <c r="I159" t="s">
        <v>1605</v>
      </c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  <c r="IT159"/>
      <c r="IU159"/>
      <c r="IV159"/>
      <c r="IW159"/>
      <c r="IX159"/>
      <c r="IY159"/>
      <c r="IZ159"/>
      <c r="JA159"/>
      <c r="JB159"/>
      <c r="JC159"/>
      <c r="JD159"/>
      <c r="JE159"/>
      <c r="JF159"/>
      <c r="JG159"/>
      <c r="JH159"/>
      <c r="JI159"/>
      <c r="JJ159"/>
      <c r="JK159"/>
      <c r="JL159"/>
      <c r="JM159"/>
      <c r="JN159"/>
      <c r="JO159"/>
      <c r="JP159"/>
      <c r="JQ159"/>
      <c r="JR159"/>
      <c r="JS159"/>
      <c r="JT159"/>
      <c r="JU159"/>
      <c r="JV159"/>
      <c r="JW159"/>
      <c r="JX159"/>
      <c r="JY159"/>
      <c r="JZ159"/>
      <c r="KA159"/>
      <c r="KB159"/>
      <c r="KC159"/>
      <c r="KD159"/>
      <c r="KE159"/>
      <c r="KF159"/>
      <c r="KG159"/>
      <c r="KH159"/>
      <c r="KI159"/>
      <c r="KJ159"/>
      <c r="KK159"/>
      <c r="KL159"/>
      <c r="KM159"/>
      <c r="KN159"/>
      <c r="KO159"/>
      <c r="KP159"/>
      <c r="KQ159"/>
      <c r="KR159"/>
      <c r="KS159"/>
      <c r="KT159"/>
      <c r="KU159"/>
      <c r="KV159"/>
      <c r="KW159"/>
      <c r="KX159"/>
      <c r="KY159"/>
      <c r="KZ159"/>
      <c r="LA159"/>
      <c r="LB159"/>
      <c r="LC159"/>
      <c r="LD159"/>
      <c r="LE159"/>
      <c r="LF159"/>
      <c r="LG159"/>
      <c r="LH159"/>
      <c r="LI159"/>
      <c r="LJ159"/>
    </row>
    <row r="160" spans="1:322" s="131" customFormat="1" ht="15" customHeight="1" x14ac:dyDescent="0.25">
      <c r="A160" s="126" t="s">
        <v>6582</v>
      </c>
      <c r="B160" s="124" t="s">
        <v>6579</v>
      </c>
      <c r="C160" s="127" t="s">
        <v>1376</v>
      </c>
      <c r="D160" s="123" t="s">
        <v>6580</v>
      </c>
      <c r="E160" s="125">
        <v>45440</v>
      </c>
      <c r="F160" s="123" t="s">
        <v>6581</v>
      </c>
      <c r="G160" s="124">
        <v>1712</v>
      </c>
      <c r="H160" s="123" t="s">
        <v>35</v>
      </c>
    </row>
    <row r="161" spans="1:322" s="131" customFormat="1" ht="15" customHeight="1" x14ac:dyDescent="0.25">
      <c r="A161" s="126" t="s">
        <v>7571</v>
      </c>
      <c r="B161" s="124" t="s">
        <v>2012</v>
      </c>
      <c r="C161" s="127" t="s">
        <v>7562</v>
      </c>
      <c r="D161" s="126" t="s">
        <v>213</v>
      </c>
      <c r="E161" s="377">
        <v>44853</v>
      </c>
      <c r="F161" s="126" t="s">
        <v>7566</v>
      </c>
      <c r="G161" s="127" t="s">
        <v>7572</v>
      </c>
      <c r="H161" s="123" t="s">
        <v>25</v>
      </c>
    </row>
    <row r="162" spans="1:322" s="131" customFormat="1" ht="15" customHeight="1" x14ac:dyDescent="0.25">
      <c r="A162" s="126" t="s">
        <v>2917</v>
      </c>
      <c r="B162" s="124" t="s">
        <v>6609</v>
      </c>
      <c r="C162" s="127" t="s">
        <v>2216</v>
      </c>
      <c r="D162" s="123" t="s">
        <v>6610</v>
      </c>
      <c r="E162" s="125" t="s">
        <v>6611</v>
      </c>
      <c r="F162" s="123" t="s">
        <v>6255</v>
      </c>
      <c r="G162" s="124" t="s">
        <v>2070</v>
      </c>
      <c r="H162" s="123" t="s">
        <v>20</v>
      </c>
    </row>
    <row r="163" spans="1:322" s="131" customFormat="1" ht="15" customHeight="1" x14ac:dyDescent="0.25">
      <c r="A163" s="126" t="s">
        <v>2917</v>
      </c>
      <c r="B163" s="124" t="s">
        <v>2918</v>
      </c>
      <c r="C163" s="127" t="s">
        <v>2216</v>
      </c>
      <c r="D163" s="123" t="s">
        <v>2919</v>
      </c>
      <c r="E163" s="125">
        <v>44686</v>
      </c>
      <c r="F163" s="123" t="s">
        <v>2920</v>
      </c>
      <c r="G163" s="124" t="s">
        <v>2921</v>
      </c>
      <c r="H163" s="123" t="s">
        <v>20</v>
      </c>
    </row>
    <row r="164" spans="1:322" s="131" customFormat="1" ht="15" customHeight="1" x14ac:dyDescent="0.3">
      <c r="A164" s="129" t="s">
        <v>2593</v>
      </c>
      <c r="B164" s="124" t="s">
        <v>1528</v>
      </c>
      <c r="C164" s="124" t="s">
        <v>1986</v>
      </c>
      <c r="D164" s="123" t="s">
        <v>2594</v>
      </c>
      <c r="E164" s="125">
        <v>45300</v>
      </c>
      <c r="F164" s="123" t="s">
        <v>69</v>
      </c>
      <c r="G164" s="124">
        <v>32413</v>
      </c>
      <c r="H164" s="123" t="s">
        <v>2159</v>
      </c>
    </row>
    <row r="165" spans="1:322" ht="15" customHeight="1" x14ac:dyDescent="0.25">
      <c r="A165" s="135" t="s">
        <v>2771</v>
      </c>
      <c r="B165" s="124" t="s">
        <v>2772</v>
      </c>
      <c r="C165" s="124" t="s">
        <v>2773</v>
      </c>
      <c r="D165" s="135" t="s">
        <v>1750</v>
      </c>
      <c r="E165" s="125">
        <v>44960</v>
      </c>
      <c r="F165" s="135" t="s">
        <v>2774</v>
      </c>
      <c r="G165" s="124">
        <v>32455</v>
      </c>
      <c r="H165" s="181" t="s">
        <v>2906</v>
      </c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  <c r="IT165"/>
      <c r="IU165"/>
      <c r="IV165"/>
      <c r="IW165"/>
      <c r="IX165"/>
      <c r="IY165"/>
      <c r="IZ165"/>
      <c r="JA165"/>
      <c r="JB165"/>
      <c r="JC165"/>
      <c r="JD165"/>
      <c r="JE165"/>
      <c r="JF165"/>
      <c r="JG165"/>
      <c r="JH165"/>
      <c r="JI165"/>
      <c r="JJ165"/>
      <c r="JK165"/>
      <c r="JL165"/>
      <c r="JM165"/>
      <c r="JN165"/>
      <c r="JO165"/>
      <c r="JP165"/>
      <c r="JQ165"/>
      <c r="JR165"/>
      <c r="JS165"/>
      <c r="JT165"/>
      <c r="JU165"/>
      <c r="JV165"/>
      <c r="JW165"/>
      <c r="JX165"/>
      <c r="JY165"/>
      <c r="JZ165"/>
      <c r="KA165"/>
      <c r="KB165"/>
      <c r="KC165"/>
      <c r="KD165"/>
      <c r="KE165"/>
      <c r="KF165"/>
      <c r="KG165"/>
      <c r="KH165"/>
      <c r="KI165"/>
      <c r="KJ165"/>
      <c r="KK165"/>
      <c r="KL165"/>
      <c r="KM165"/>
      <c r="KN165"/>
      <c r="KO165"/>
      <c r="KP165"/>
      <c r="KQ165"/>
      <c r="KR165"/>
      <c r="KS165"/>
      <c r="KT165"/>
      <c r="KU165"/>
      <c r="KV165"/>
      <c r="KW165"/>
      <c r="KX165"/>
      <c r="KY165"/>
      <c r="KZ165"/>
      <c r="LA165"/>
      <c r="LB165"/>
      <c r="LC165"/>
      <c r="LD165"/>
      <c r="LE165"/>
      <c r="LF165"/>
      <c r="LG165"/>
      <c r="LH165"/>
      <c r="LI165"/>
      <c r="LJ165"/>
    </row>
    <row r="166" spans="1:322" ht="15" customHeight="1" x14ac:dyDescent="0.25">
      <c r="A166" s="126" t="s">
        <v>505</v>
      </c>
      <c r="B166" s="124" t="s">
        <v>397</v>
      </c>
      <c r="C166" s="124" t="s">
        <v>1988</v>
      </c>
      <c r="D166" s="123" t="s">
        <v>1049</v>
      </c>
      <c r="E166" s="202">
        <v>44105</v>
      </c>
      <c r="F166" s="200" t="s">
        <v>1038</v>
      </c>
      <c r="G166" s="124" t="s">
        <v>658</v>
      </c>
      <c r="H166" s="123" t="s">
        <v>487</v>
      </c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  <c r="IT166"/>
      <c r="IU166"/>
      <c r="IV166"/>
      <c r="IW166"/>
      <c r="IX166"/>
      <c r="IY166"/>
      <c r="IZ166"/>
      <c r="JA166"/>
      <c r="JB166"/>
      <c r="JC166"/>
      <c r="JD166"/>
      <c r="JE166"/>
      <c r="JF166"/>
      <c r="JG166"/>
      <c r="JH166"/>
      <c r="JI166"/>
      <c r="JJ166"/>
      <c r="JK166"/>
      <c r="JL166"/>
      <c r="JM166"/>
      <c r="JN166"/>
      <c r="JO166"/>
      <c r="JP166"/>
      <c r="JQ166"/>
      <c r="JR166"/>
      <c r="JS166"/>
      <c r="JT166"/>
      <c r="JU166"/>
      <c r="JV166"/>
      <c r="JW166"/>
      <c r="JX166"/>
      <c r="JY166"/>
      <c r="JZ166"/>
      <c r="KA166"/>
      <c r="KB166"/>
      <c r="KC166"/>
      <c r="KD166"/>
      <c r="KE166"/>
      <c r="KF166"/>
      <c r="KG166"/>
      <c r="KH166"/>
      <c r="KI166"/>
      <c r="KJ166"/>
      <c r="KK166"/>
      <c r="KL166"/>
      <c r="KM166"/>
      <c r="KN166"/>
      <c r="KO166"/>
      <c r="KP166"/>
      <c r="KQ166"/>
      <c r="KR166"/>
      <c r="KS166"/>
      <c r="KT166"/>
      <c r="KU166"/>
      <c r="KV166"/>
      <c r="KW166"/>
      <c r="KX166"/>
      <c r="KY166"/>
      <c r="KZ166"/>
      <c r="LA166"/>
      <c r="LB166"/>
      <c r="LC166"/>
      <c r="LD166"/>
      <c r="LE166"/>
      <c r="LF166"/>
      <c r="LG166"/>
      <c r="LH166"/>
      <c r="LI166"/>
      <c r="LJ166"/>
    </row>
    <row r="167" spans="1:322" ht="15" customHeight="1" x14ac:dyDescent="0.25">
      <c r="A167" s="126" t="s">
        <v>1757</v>
      </c>
      <c r="B167" s="124" t="s">
        <v>1758</v>
      </c>
      <c r="C167" s="124" t="s">
        <v>1995</v>
      </c>
      <c r="D167" s="123" t="s">
        <v>1759</v>
      </c>
      <c r="E167" s="125">
        <v>44794</v>
      </c>
      <c r="F167" s="123" t="s">
        <v>6255</v>
      </c>
      <c r="G167" s="124" t="s">
        <v>6563</v>
      </c>
      <c r="H167" s="123" t="s">
        <v>1</v>
      </c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  <c r="IW167"/>
      <c r="IX167"/>
      <c r="IY167"/>
      <c r="IZ167"/>
      <c r="JA167"/>
      <c r="JB167"/>
      <c r="JC167"/>
      <c r="JD167"/>
      <c r="JE167"/>
      <c r="JF167"/>
      <c r="JG167"/>
      <c r="JH167"/>
      <c r="JI167"/>
      <c r="JJ167"/>
      <c r="JK167"/>
      <c r="JL167"/>
      <c r="JM167"/>
      <c r="JN167"/>
      <c r="JO167"/>
      <c r="JP167"/>
      <c r="JQ167"/>
      <c r="JR167"/>
      <c r="JS167"/>
      <c r="JT167"/>
      <c r="JU167"/>
      <c r="JV167"/>
      <c r="JW167"/>
      <c r="JX167"/>
      <c r="JY167"/>
      <c r="JZ167"/>
      <c r="KA167"/>
      <c r="KB167"/>
      <c r="KC167"/>
      <c r="KD167"/>
      <c r="KE167"/>
      <c r="KF167"/>
      <c r="KG167"/>
      <c r="KH167"/>
      <c r="KI167"/>
      <c r="KJ167"/>
      <c r="KK167"/>
      <c r="KL167"/>
      <c r="KM167"/>
      <c r="KN167"/>
      <c r="KO167"/>
      <c r="KP167"/>
      <c r="KQ167"/>
      <c r="KR167"/>
      <c r="KS167"/>
      <c r="KT167"/>
      <c r="KU167"/>
      <c r="KV167"/>
      <c r="KW167"/>
      <c r="KX167"/>
      <c r="KY167"/>
      <c r="KZ167"/>
      <c r="LA167"/>
      <c r="LB167"/>
      <c r="LC167"/>
      <c r="LD167"/>
      <c r="LE167"/>
      <c r="LF167"/>
      <c r="LG167"/>
      <c r="LH167"/>
      <c r="LI167"/>
      <c r="LJ167"/>
    </row>
    <row r="168" spans="1:322" ht="15" customHeight="1" x14ac:dyDescent="0.25">
      <c r="A168" s="126" t="s">
        <v>2842</v>
      </c>
      <c r="B168" s="124" t="s">
        <v>1528</v>
      </c>
      <c r="C168" s="124" t="s">
        <v>2099</v>
      </c>
      <c r="D168" s="123" t="s">
        <v>2841</v>
      </c>
      <c r="E168" s="125">
        <v>44303</v>
      </c>
      <c r="F168" s="123" t="s">
        <v>1721</v>
      </c>
      <c r="G168" s="124">
        <v>10168</v>
      </c>
      <c r="H168" s="123" t="s">
        <v>487</v>
      </c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  <c r="IW168"/>
      <c r="IX168"/>
      <c r="IY168"/>
      <c r="IZ168"/>
      <c r="JA168"/>
      <c r="JB168"/>
      <c r="JC168"/>
      <c r="JD168"/>
      <c r="JE168"/>
      <c r="JF168"/>
      <c r="JG168"/>
      <c r="JH168"/>
      <c r="JI168"/>
      <c r="JJ168"/>
      <c r="JK168"/>
      <c r="JL168"/>
      <c r="JM168"/>
      <c r="JN168"/>
      <c r="JO168"/>
      <c r="JP168"/>
      <c r="JQ168"/>
      <c r="JR168"/>
      <c r="JS168"/>
      <c r="JT168"/>
      <c r="JU168"/>
      <c r="JV168"/>
      <c r="JW168"/>
      <c r="JX168"/>
      <c r="JY168"/>
      <c r="JZ168"/>
      <c r="KA168"/>
      <c r="KB168"/>
      <c r="KC168"/>
      <c r="KD168"/>
      <c r="KE168"/>
      <c r="KF168"/>
      <c r="KG168"/>
      <c r="KH168"/>
      <c r="KI168"/>
      <c r="KJ168"/>
      <c r="KK168"/>
      <c r="KL168"/>
      <c r="KM168"/>
      <c r="KN168"/>
      <c r="KO168"/>
      <c r="KP168"/>
      <c r="KQ168"/>
      <c r="KR168"/>
      <c r="KS168"/>
      <c r="KT168"/>
      <c r="KU168"/>
      <c r="KV168"/>
      <c r="KW168"/>
      <c r="KX168"/>
      <c r="KY168"/>
      <c r="KZ168"/>
      <c r="LA168"/>
      <c r="LB168"/>
      <c r="LC168"/>
      <c r="LD168"/>
      <c r="LE168"/>
      <c r="LF168"/>
      <c r="LG168"/>
      <c r="LH168"/>
      <c r="LI168"/>
      <c r="LJ168"/>
    </row>
    <row r="169" spans="1:322" s="131" customFormat="1" ht="15" customHeight="1" x14ac:dyDescent="0.25">
      <c r="A169" s="126" t="s">
        <v>10</v>
      </c>
      <c r="B169" s="124"/>
      <c r="C169" s="127" t="s">
        <v>254</v>
      </c>
      <c r="D169" s="123" t="s">
        <v>11</v>
      </c>
      <c r="E169" s="125">
        <v>44742</v>
      </c>
      <c r="F169" s="123" t="s">
        <v>1239</v>
      </c>
      <c r="G169" s="124"/>
      <c r="H169" s="123" t="s">
        <v>20</v>
      </c>
    </row>
    <row r="170" spans="1:322" ht="15" customHeight="1" x14ac:dyDescent="0.25">
      <c r="A170" s="126" t="s">
        <v>6246</v>
      </c>
      <c r="B170" s="127" t="s">
        <v>305</v>
      </c>
      <c r="C170" s="127" t="s">
        <v>1994</v>
      </c>
      <c r="D170" s="123"/>
      <c r="E170" s="125"/>
      <c r="F170" s="123"/>
      <c r="G170" s="124"/>
      <c r="H170" s="123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  <c r="IW170"/>
      <c r="IX170"/>
      <c r="IY170"/>
      <c r="IZ170"/>
      <c r="JA170"/>
      <c r="JB170"/>
      <c r="JC170"/>
      <c r="JD170"/>
      <c r="JE170"/>
      <c r="JF170"/>
      <c r="JG170"/>
      <c r="JH170"/>
      <c r="JI170"/>
      <c r="JJ170"/>
      <c r="JK170"/>
      <c r="JL170"/>
      <c r="JM170"/>
      <c r="JN170"/>
      <c r="JO170"/>
      <c r="JP170"/>
      <c r="JQ170"/>
      <c r="JR170"/>
      <c r="JS170"/>
      <c r="JT170"/>
      <c r="JU170"/>
      <c r="JV170"/>
      <c r="JW170"/>
      <c r="JX170"/>
      <c r="JY170"/>
      <c r="JZ170"/>
      <c r="KA170"/>
      <c r="KB170"/>
      <c r="KC170"/>
      <c r="KD170"/>
      <c r="KE170"/>
      <c r="KF170"/>
      <c r="KG170"/>
      <c r="KH170"/>
      <c r="KI170"/>
      <c r="KJ170"/>
      <c r="KK170"/>
      <c r="KL170"/>
      <c r="KM170"/>
      <c r="KN170"/>
      <c r="KO170"/>
      <c r="KP170"/>
      <c r="KQ170"/>
      <c r="KR170"/>
      <c r="KS170"/>
      <c r="KT170"/>
      <c r="KU170"/>
      <c r="KV170"/>
      <c r="KW170"/>
      <c r="KX170"/>
      <c r="KY170"/>
      <c r="KZ170"/>
      <c r="LA170"/>
      <c r="LB170"/>
      <c r="LC170"/>
      <c r="LD170"/>
      <c r="LE170"/>
      <c r="LF170"/>
      <c r="LG170"/>
      <c r="LH170"/>
      <c r="LI170"/>
      <c r="LJ170"/>
    </row>
    <row r="171" spans="1:322" s="131" customFormat="1" ht="15" customHeight="1" x14ac:dyDescent="0.25">
      <c r="A171" s="126" t="s">
        <v>7418</v>
      </c>
      <c r="B171" s="127" t="s">
        <v>2950</v>
      </c>
      <c r="C171" s="127" t="s">
        <v>7419</v>
      </c>
      <c r="D171" s="126" t="s">
        <v>7420</v>
      </c>
      <c r="E171" s="125">
        <v>45024</v>
      </c>
      <c r="F171" s="126" t="s">
        <v>7421</v>
      </c>
      <c r="G171" s="124">
        <v>4896</v>
      </c>
      <c r="H171" s="126" t="s">
        <v>1</v>
      </c>
    </row>
    <row r="172" spans="1:322" ht="15" customHeight="1" x14ac:dyDescent="0.25">
      <c r="A172" s="135" t="s">
        <v>2208</v>
      </c>
      <c r="B172" s="124"/>
      <c r="C172" s="124" t="s">
        <v>1926</v>
      </c>
      <c r="D172" s="123" t="s">
        <v>2127</v>
      </c>
      <c r="E172" s="125">
        <v>45188</v>
      </c>
      <c r="F172" s="123"/>
      <c r="G172" s="124"/>
      <c r="H172" s="123" t="s">
        <v>2906</v>
      </c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  <c r="IW172"/>
      <c r="IX172"/>
      <c r="IY172"/>
      <c r="IZ172"/>
      <c r="JA172"/>
      <c r="JB172"/>
      <c r="JC172"/>
      <c r="JD172"/>
      <c r="JE172"/>
      <c r="JF172"/>
      <c r="JG172"/>
      <c r="JH172"/>
      <c r="JI172"/>
      <c r="JJ172"/>
      <c r="JK172"/>
      <c r="JL172"/>
      <c r="JM172"/>
      <c r="JN172"/>
      <c r="JO172"/>
      <c r="JP172"/>
      <c r="JQ172"/>
      <c r="JR172"/>
      <c r="JS172"/>
      <c r="JT172"/>
      <c r="JU172"/>
      <c r="JV172"/>
      <c r="JW172"/>
      <c r="JX172"/>
      <c r="JY172"/>
      <c r="JZ172"/>
      <c r="KA172"/>
      <c r="KB172"/>
      <c r="KC172"/>
      <c r="KD172"/>
      <c r="KE172"/>
      <c r="KF172"/>
      <c r="KG172"/>
      <c r="KH172"/>
      <c r="KI172"/>
      <c r="KJ172"/>
      <c r="KK172"/>
      <c r="KL172"/>
      <c r="KM172"/>
      <c r="KN172"/>
      <c r="KO172"/>
      <c r="KP172"/>
      <c r="KQ172"/>
      <c r="KR172"/>
      <c r="KS172"/>
      <c r="KT172"/>
      <c r="KU172"/>
      <c r="KV172"/>
      <c r="KW172"/>
      <c r="KX172"/>
      <c r="KY172"/>
      <c r="KZ172"/>
      <c r="LA172"/>
      <c r="LB172"/>
      <c r="LC172"/>
      <c r="LD172"/>
      <c r="LE172"/>
      <c r="LF172"/>
      <c r="LG172"/>
      <c r="LH172"/>
      <c r="LI172"/>
      <c r="LJ172"/>
    </row>
    <row r="173" spans="1:322" ht="15" customHeight="1" x14ac:dyDescent="0.25">
      <c r="A173" s="135" t="s">
        <v>2601</v>
      </c>
      <c r="B173" s="124" t="s">
        <v>2602</v>
      </c>
      <c r="C173" s="124" t="s">
        <v>1408</v>
      </c>
      <c r="D173" s="123" t="s">
        <v>2603</v>
      </c>
      <c r="E173" s="125">
        <v>44393</v>
      </c>
      <c r="F173" s="123" t="s">
        <v>2604</v>
      </c>
      <c r="G173" s="124"/>
      <c r="H173" s="123" t="s">
        <v>487</v>
      </c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  <c r="IL173"/>
      <c r="IM173"/>
      <c r="IN173"/>
      <c r="IO173"/>
      <c r="IP173"/>
      <c r="IQ173"/>
      <c r="IR173"/>
      <c r="IS173"/>
      <c r="IT173"/>
      <c r="IU173"/>
      <c r="IV173"/>
      <c r="IW173"/>
      <c r="IX173"/>
      <c r="IY173"/>
      <c r="IZ173"/>
      <c r="JA173"/>
      <c r="JB173"/>
      <c r="JC173"/>
      <c r="JD173"/>
      <c r="JE173"/>
      <c r="JF173"/>
      <c r="JG173"/>
      <c r="JH173"/>
      <c r="JI173"/>
      <c r="JJ173"/>
      <c r="JK173"/>
      <c r="JL173"/>
      <c r="JM173"/>
      <c r="JN173"/>
      <c r="JO173"/>
      <c r="JP173"/>
      <c r="JQ173"/>
      <c r="JR173"/>
      <c r="JS173"/>
      <c r="JT173"/>
      <c r="JU173"/>
      <c r="JV173"/>
      <c r="JW173"/>
      <c r="JX173"/>
      <c r="JY173"/>
      <c r="JZ173"/>
      <c r="KA173"/>
      <c r="KB173"/>
      <c r="KC173"/>
      <c r="KD173"/>
      <c r="KE173"/>
      <c r="KF173"/>
      <c r="KG173"/>
      <c r="KH173"/>
      <c r="KI173"/>
      <c r="KJ173"/>
      <c r="KK173"/>
      <c r="KL173"/>
      <c r="KM173"/>
      <c r="KN173"/>
      <c r="KO173"/>
      <c r="KP173"/>
      <c r="KQ173"/>
      <c r="KR173"/>
      <c r="KS173"/>
      <c r="KT173"/>
      <c r="KU173"/>
      <c r="KV173"/>
      <c r="KW173"/>
      <c r="KX173"/>
      <c r="KY173"/>
      <c r="KZ173"/>
      <c r="LA173"/>
      <c r="LB173"/>
      <c r="LC173"/>
      <c r="LD173"/>
      <c r="LE173"/>
      <c r="LF173"/>
      <c r="LG173"/>
      <c r="LH173"/>
      <c r="LI173"/>
      <c r="LJ173"/>
    </row>
    <row r="174" spans="1:322" s="131" customFormat="1" ht="15" customHeight="1" x14ac:dyDescent="0.25">
      <c r="A174" s="126" t="s">
        <v>301</v>
      </c>
      <c r="B174" s="124" t="s">
        <v>3170</v>
      </c>
      <c r="C174" s="124" t="s">
        <v>1989</v>
      </c>
      <c r="D174" s="123" t="s">
        <v>1128</v>
      </c>
      <c r="E174" s="125">
        <v>44834</v>
      </c>
      <c r="F174" s="123" t="s">
        <v>3171</v>
      </c>
      <c r="G174" s="124"/>
      <c r="H174" s="123" t="s">
        <v>20</v>
      </c>
    </row>
    <row r="175" spans="1:322" s="131" customFormat="1" ht="15" customHeight="1" x14ac:dyDescent="0.25">
      <c r="A175" s="126" t="s">
        <v>2949</v>
      </c>
      <c r="B175" s="127" t="s">
        <v>2950</v>
      </c>
      <c r="C175" s="127" t="s">
        <v>6556</v>
      </c>
      <c r="D175" s="126" t="s">
        <v>2951</v>
      </c>
      <c r="E175" s="125">
        <v>45024</v>
      </c>
      <c r="F175" s="126" t="s">
        <v>7422</v>
      </c>
      <c r="G175" s="124">
        <v>4896</v>
      </c>
      <c r="H175" s="126" t="s">
        <v>1</v>
      </c>
    </row>
    <row r="176" spans="1:322" s="131" customFormat="1" ht="15" customHeight="1" x14ac:dyDescent="0.25">
      <c r="A176" s="126" t="s">
        <v>2009</v>
      </c>
      <c r="B176" s="124" t="s">
        <v>1528</v>
      </c>
      <c r="C176" s="124" t="s">
        <v>1926</v>
      </c>
      <c r="D176" s="123" t="s">
        <v>2010</v>
      </c>
      <c r="E176" s="125">
        <v>45096</v>
      </c>
      <c r="F176" s="123" t="s">
        <v>69</v>
      </c>
      <c r="G176" s="124">
        <v>10201</v>
      </c>
      <c r="H176" s="123" t="s">
        <v>2906</v>
      </c>
    </row>
    <row r="177" spans="1:322" ht="15" customHeight="1" x14ac:dyDescent="0.25">
      <c r="A177" s="126" t="s">
        <v>1959</v>
      </c>
      <c r="B177" s="127" t="s">
        <v>1960</v>
      </c>
      <c r="C177" s="127" t="s">
        <v>2216</v>
      </c>
      <c r="D177" s="126" t="s">
        <v>1961</v>
      </c>
      <c r="E177" s="125">
        <v>44186</v>
      </c>
      <c r="F177" s="126" t="s">
        <v>1962</v>
      </c>
      <c r="G177" s="124"/>
      <c r="H177" s="123" t="s">
        <v>20</v>
      </c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  <c r="IW177"/>
      <c r="IX177"/>
      <c r="IY177"/>
      <c r="IZ177"/>
      <c r="JA177"/>
      <c r="JB177"/>
      <c r="JC177"/>
      <c r="JD177"/>
      <c r="JE177"/>
      <c r="JF177"/>
      <c r="JG177"/>
      <c r="JH177"/>
      <c r="JI177"/>
      <c r="JJ177"/>
      <c r="JK177"/>
      <c r="JL177"/>
      <c r="JM177"/>
      <c r="JN177"/>
      <c r="JO177"/>
      <c r="JP177"/>
      <c r="JQ177"/>
      <c r="JR177"/>
      <c r="JS177"/>
      <c r="JT177"/>
      <c r="JU177"/>
      <c r="JV177"/>
      <c r="JW177"/>
      <c r="JX177"/>
      <c r="JY177"/>
      <c r="JZ177"/>
      <c r="KA177"/>
      <c r="KB177"/>
      <c r="KC177"/>
      <c r="KD177"/>
      <c r="KE177"/>
      <c r="KF177"/>
      <c r="KG177"/>
      <c r="KH177"/>
      <c r="KI177"/>
      <c r="KJ177"/>
      <c r="KK177"/>
      <c r="KL177"/>
      <c r="KM177"/>
      <c r="KN177"/>
      <c r="KO177"/>
      <c r="KP177"/>
      <c r="KQ177"/>
      <c r="KR177"/>
      <c r="KS177"/>
      <c r="KT177"/>
      <c r="KU177"/>
      <c r="KV177"/>
      <c r="KW177"/>
      <c r="KX177"/>
      <c r="KY177"/>
      <c r="KZ177"/>
      <c r="LA177"/>
      <c r="LB177"/>
      <c r="LC177"/>
      <c r="LD177"/>
      <c r="LE177"/>
      <c r="LF177"/>
      <c r="LG177"/>
      <c r="LH177"/>
      <c r="LI177"/>
      <c r="LJ177"/>
    </row>
    <row r="178" spans="1:322" ht="15" customHeight="1" x14ac:dyDescent="0.25">
      <c r="A178" s="126" t="s">
        <v>1798</v>
      </c>
      <c r="B178" s="124" t="s">
        <v>1799</v>
      </c>
      <c r="C178" s="127" t="s">
        <v>2001</v>
      </c>
      <c r="D178" s="123" t="s">
        <v>1800</v>
      </c>
      <c r="E178" s="202">
        <v>44172</v>
      </c>
      <c r="F178" s="200" t="s">
        <v>1801</v>
      </c>
      <c r="G178" s="124" t="s">
        <v>1802</v>
      </c>
      <c r="H178" s="123" t="s">
        <v>356</v>
      </c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  <c r="IK178"/>
      <c r="IL178"/>
      <c r="IM178"/>
      <c r="IN178"/>
      <c r="IO178"/>
      <c r="IP178"/>
      <c r="IQ178"/>
      <c r="IR178"/>
      <c r="IS178"/>
      <c r="IT178"/>
      <c r="IU178"/>
      <c r="IV178"/>
      <c r="IW178"/>
      <c r="IX178"/>
      <c r="IY178"/>
      <c r="IZ178"/>
      <c r="JA178"/>
      <c r="JB178"/>
      <c r="JC178"/>
      <c r="JD178"/>
      <c r="JE178"/>
      <c r="JF178"/>
      <c r="JG178"/>
      <c r="JH178"/>
      <c r="JI178"/>
      <c r="JJ178"/>
      <c r="JK178"/>
      <c r="JL178"/>
      <c r="JM178"/>
      <c r="JN178"/>
      <c r="JO178"/>
      <c r="JP178"/>
      <c r="JQ178"/>
      <c r="JR178"/>
      <c r="JS178"/>
      <c r="JT178"/>
      <c r="JU178"/>
      <c r="JV178"/>
      <c r="JW178"/>
      <c r="JX178"/>
      <c r="JY178"/>
      <c r="JZ178"/>
      <c r="KA178"/>
      <c r="KB178"/>
      <c r="KC178"/>
      <c r="KD178"/>
      <c r="KE178"/>
      <c r="KF178"/>
      <c r="KG178"/>
      <c r="KH178"/>
      <c r="KI178"/>
      <c r="KJ178"/>
      <c r="KK178"/>
      <c r="KL178"/>
      <c r="KM178"/>
      <c r="KN178"/>
      <c r="KO178"/>
      <c r="KP178"/>
      <c r="KQ178"/>
      <c r="KR178"/>
      <c r="KS178"/>
      <c r="KT178"/>
      <c r="KU178"/>
      <c r="KV178"/>
      <c r="KW178"/>
      <c r="KX178"/>
      <c r="KY178"/>
      <c r="KZ178"/>
      <c r="LA178"/>
      <c r="LB178"/>
      <c r="LC178"/>
      <c r="LD178"/>
      <c r="LE178"/>
      <c r="LF178"/>
      <c r="LG178"/>
      <c r="LH178"/>
      <c r="LI178"/>
      <c r="LJ178"/>
    </row>
    <row r="179" spans="1:322" ht="15" customHeight="1" x14ac:dyDescent="0.25">
      <c r="A179" s="126" t="s">
        <v>523</v>
      </c>
      <c r="B179" s="124" t="s">
        <v>1528</v>
      </c>
      <c r="C179" s="124" t="s">
        <v>1926</v>
      </c>
      <c r="D179" s="123" t="s">
        <v>524</v>
      </c>
      <c r="E179" s="125" t="s">
        <v>91</v>
      </c>
      <c r="F179" s="123" t="s">
        <v>1663</v>
      </c>
      <c r="G179" s="124"/>
      <c r="H179" s="123" t="s">
        <v>487</v>
      </c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  <c r="IK179"/>
      <c r="IL179"/>
      <c r="IM179"/>
      <c r="IN179"/>
      <c r="IO179"/>
      <c r="IP179"/>
      <c r="IQ179"/>
      <c r="IR179"/>
      <c r="IS179"/>
      <c r="IT179"/>
      <c r="IU179"/>
      <c r="IV179"/>
      <c r="IW179"/>
      <c r="IX179"/>
      <c r="IY179"/>
      <c r="IZ179"/>
      <c r="JA179"/>
      <c r="JB179"/>
      <c r="JC179"/>
      <c r="JD179"/>
      <c r="JE179"/>
      <c r="JF179"/>
      <c r="JG179"/>
      <c r="JH179"/>
      <c r="JI179"/>
      <c r="JJ179"/>
      <c r="JK179"/>
      <c r="JL179"/>
      <c r="JM179"/>
      <c r="JN179"/>
      <c r="JO179"/>
      <c r="JP179"/>
      <c r="JQ179"/>
      <c r="JR179"/>
      <c r="JS179"/>
      <c r="JT179"/>
      <c r="JU179"/>
      <c r="JV179"/>
      <c r="JW179"/>
      <c r="JX179"/>
      <c r="JY179"/>
      <c r="JZ179"/>
      <c r="KA179"/>
      <c r="KB179"/>
      <c r="KC179"/>
      <c r="KD179"/>
      <c r="KE179"/>
      <c r="KF179"/>
      <c r="KG179"/>
      <c r="KH179"/>
      <c r="KI179"/>
      <c r="KJ179"/>
      <c r="KK179"/>
      <c r="KL179"/>
      <c r="KM179"/>
      <c r="KN179"/>
      <c r="KO179"/>
      <c r="KP179"/>
      <c r="KQ179"/>
      <c r="KR179"/>
      <c r="KS179"/>
      <c r="KT179"/>
      <c r="KU179"/>
      <c r="KV179"/>
      <c r="KW179"/>
      <c r="KX179"/>
      <c r="KY179"/>
      <c r="KZ179"/>
      <c r="LA179"/>
      <c r="LB179"/>
      <c r="LC179"/>
      <c r="LD179"/>
      <c r="LE179"/>
      <c r="LF179"/>
      <c r="LG179"/>
      <c r="LH179"/>
      <c r="LI179"/>
      <c r="LJ179"/>
    </row>
    <row r="180" spans="1:322" s="131" customFormat="1" ht="15" customHeight="1" x14ac:dyDescent="0.25">
      <c r="A180" s="218" t="s">
        <v>165</v>
      </c>
      <c r="B180" s="124" t="s">
        <v>103</v>
      </c>
      <c r="C180" s="217" t="s">
        <v>2000</v>
      </c>
      <c r="D180" s="123" t="s">
        <v>2778</v>
      </c>
      <c r="E180" s="125">
        <v>45565</v>
      </c>
      <c r="F180" s="123" t="s">
        <v>2779</v>
      </c>
      <c r="G180" s="124">
        <v>4884</v>
      </c>
      <c r="H180" s="123" t="s">
        <v>1</v>
      </c>
    </row>
    <row r="181" spans="1:322" ht="15" customHeight="1" x14ac:dyDescent="0.25">
      <c r="A181" s="218" t="s">
        <v>165</v>
      </c>
      <c r="B181" s="124" t="s">
        <v>103</v>
      </c>
      <c r="C181" s="217" t="s">
        <v>2000</v>
      </c>
      <c r="D181" s="123" t="s">
        <v>2780</v>
      </c>
      <c r="E181" s="125">
        <v>45596</v>
      </c>
      <c r="F181" s="123" t="s">
        <v>2779</v>
      </c>
      <c r="G181" s="124">
        <v>4885</v>
      </c>
      <c r="H181" s="123" t="s">
        <v>1</v>
      </c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  <c r="IK181"/>
      <c r="IL181"/>
      <c r="IM181"/>
      <c r="IN181"/>
      <c r="IO181"/>
      <c r="IP181"/>
      <c r="IQ181"/>
      <c r="IR181"/>
      <c r="IS181"/>
      <c r="IT181"/>
      <c r="IU181"/>
      <c r="IV181"/>
      <c r="IW181"/>
      <c r="IX181"/>
      <c r="IY181"/>
      <c r="IZ181"/>
      <c r="JA181"/>
      <c r="JB181"/>
      <c r="JC181"/>
      <c r="JD181"/>
      <c r="JE181"/>
      <c r="JF181"/>
      <c r="JG181"/>
      <c r="JH181"/>
      <c r="JI181"/>
      <c r="JJ181"/>
      <c r="JK181"/>
      <c r="JL181"/>
      <c r="JM181"/>
      <c r="JN181"/>
      <c r="JO181"/>
      <c r="JP181"/>
      <c r="JQ181"/>
      <c r="JR181"/>
      <c r="JS181"/>
      <c r="JT181"/>
      <c r="JU181"/>
      <c r="JV181"/>
      <c r="JW181"/>
      <c r="JX181"/>
      <c r="JY181"/>
      <c r="JZ181"/>
      <c r="KA181"/>
      <c r="KB181"/>
      <c r="KC181"/>
      <c r="KD181"/>
      <c r="KE181"/>
      <c r="KF181"/>
      <c r="KG181"/>
      <c r="KH181"/>
      <c r="KI181"/>
      <c r="KJ181"/>
      <c r="KK181"/>
      <c r="KL181"/>
      <c r="KM181"/>
      <c r="KN181"/>
      <c r="KO181"/>
      <c r="KP181"/>
      <c r="KQ181"/>
      <c r="KR181"/>
      <c r="KS181"/>
      <c r="KT181"/>
      <c r="KU181"/>
      <c r="KV181"/>
      <c r="KW181"/>
      <c r="KX181"/>
      <c r="KY181"/>
      <c r="KZ181"/>
      <c r="LA181"/>
      <c r="LB181"/>
      <c r="LC181"/>
      <c r="LD181"/>
      <c r="LE181"/>
      <c r="LF181"/>
      <c r="LG181"/>
      <c r="LH181"/>
      <c r="LI181"/>
      <c r="LJ181"/>
    </row>
    <row r="182" spans="1:322" s="131" customFormat="1" ht="15" customHeight="1" x14ac:dyDescent="0.25">
      <c r="A182" s="126" t="s">
        <v>509</v>
      </c>
      <c r="B182" s="124" t="s">
        <v>510</v>
      </c>
      <c r="C182" s="124" t="s">
        <v>1999</v>
      </c>
      <c r="D182" s="123" t="s">
        <v>511</v>
      </c>
      <c r="E182" s="125">
        <v>44196</v>
      </c>
      <c r="F182" s="203" t="s">
        <v>5566</v>
      </c>
      <c r="G182" s="124" t="s">
        <v>2649</v>
      </c>
      <c r="H182" s="126" t="s">
        <v>2159</v>
      </c>
    </row>
    <row r="183" spans="1:322" s="131" customFormat="1" ht="15" customHeight="1" x14ac:dyDescent="0.25">
      <c r="A183" s="135" t="s">
        <v>3053</v>
      </c>
      <c r="B183" s="127" t="s">
        <v>1528</v>
      </c>
      <c r="C183" s="127" t="s">
        <v>6555</v>
      </c>
      <c r="D183" s="135" t="s">
        <v>3054</v>
      </c>
      <c r="E183" s="125">
        <v>45035</v>
      </c>
      <c r="F183" s="135" t="s">
        <v>69</v>
      </c>
      <c r="G183" s="124">
        <v>32467</v>
      </c>
      <c r="H183" s="181" t="s">
        <v>2523</v>
      </c>
    </row>
    <row r="184" spans="1:322" s="131" customFormat="1" ht="15" customHeight="1" x14ac:dyDescent="0.25">
      <c r="A184" s="126" t="s">
        <v>7573</v>
      </c>
      <c r="B184" s="124" t="s">
        <v>2012</v>
      </c>
      <c r="C184" s="127" t="s">
        <v>7562</v>
      </c>
      <c r="D184" s="126" t="s">
        <v>213</v>
      </c>
      <c r="E184" s="377">
        <v>44853</v>
      </c>
      <c r="F184" s="126" t="s">
        <v>7566</v>
      </c>
      <c r="G184" s="127" t="s">
        <v>7574</v>
      </c>
      <c r="H184" s="123" t="s">
        <v>25</v>
      </c>
    </row>
    <row r="185" spans="1:322" ht="15" customHeight="1" x14ac:dyDescent="0.25">
      <c r="A185" s="135" t="s">
        <v>4153</v>
      </c>
      <c r="B185" s="127" t="s">
        <v>5770</v>
      </c>
      <c r="C185" s="127" t="s">
        <v>1988</v>
      </c>
      <c r="D185" s="135" t="s">
        <v>5771</v>
      </c>
      <c r="E185" s="125">
        <v>44540</v>
      </c>
      <c r="F185" s="135" t="s">
        <v>5772</v>
      </c>
      <c r="G185" s="124">
        <v>70275</v>
      </c>
      <c r="H185" s="135" t="s">
        <v>2159</v>
      </c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  <c r="HO185"/>
      <c r="HP185"/>
      <c r="HQ185"/>
      <c r="HR185"/>
      <c r="HS185"/>
      <c r="HT185"/>
      <c r="HU185"/>
      <c r="HV185"/>
      <c r="HW185"/>
      <c r="HX185"/>
      <c r="HY185"/>
      <c r="HZ185"/>
      <c r="IA185"/>
      <c r="IB185"/>
      <c r="IC185"/>
      <c r="ID185"/>
      <c r="IE185"/>
      <c r="IF185"/>
      <c r="IG185"/>
      <c r="IH185"/>
      <c r="II185"/>
      <c r="IJ185"/>
      <c r="IK185"/>
      <c r="IL185"/>
      <c r="IM185"/>
      <c r="IN185"/>
      <c r="IO185"/>
      <c r="IP185"/>
      <c r="IQ185"/>
      <c r="IR185"/>
      <c r="IS185"/>
      <c r="IT185"/>
      <c r="IU185"/>
      <c r="IV185"/>
      <c r="IW185"/>
      <c r="IX185"/>
      <c r="IY185"/>
      <c r="IZ185"/>
      <c r="JA185"/>
      <c r="JB185"/>
      <c r="JC185"/>
      <c r="JD185"/>
      <c r="JE185"/>
      <c r="JF185"/>
      <c r="JG185"/>
      <c r="JH185"/>
      <c r="JI185"/>
      <c r="JJ185"/>
      <c r="JK185"/>
      <c r="JL185"/>
      <c r="JM185"/>
      <c r="JN185"/>
      <c r="JO185"/>
      <c r="JP185"/>
      <c r="JQ185"/>
      <c r="JR185"/>
      <c r="JS185"/>
      <c r="JT185"/>
      <c r="JU185"/>
      <c r="JV185"/>
      <c r="JW185"/>
      <c r="JX185"/>
      <c r="JY185"/>
      <c r="JZ185"/>
      <c r="KA185"/>
      <c r="KB185"/>
      <c r="KC185"/>
      <c r="KD185"/>
      <c r="KE185"/>
      <c r="KF185"/>
      <c r="KG185"/>
      <c r="KH185"/>
      <c r="KI185"/>
      <c r="KJ185"/>
      <c r="KK185"/>
      <c r="KL185"/>
      <c r="KM185"/>
      <c r="KN185"/>
      <c r="KO185"/>
      <c r="KP185"/>
      <c r="KQ185"/>
      <c r="KR185"/>
      <c r="KS185"/>
      <c r="KT185"/>
      <c r="KU185"/>
      <c r="KV185"/>
      <c r="KW185"/>
      <c r="KX185"/>
      <c r="KY185"/>
      <c r="KZ185"/>
      <c r="LA185"/>
      <c r="LB185"/>
      <c r="LC185"/>
      <c r="LD185"/>
      <c r="LE185"/>
      <c r="LF185"/>
      <c r="LG185"/>
      <c r="LH185"/>
      <c r="LI185"/>
      <c r="LJ185"/>
    </row>
    <row r="186" spans="1:322" s="131" customFormat="1" ht="15" customHeight="1" x14ac:dyDescent="0.25">
      <c r="A186" s="126" t="s">
        <v>1365</v>
      </c>
      <c r="B186" s="124" t="s">
        <v>1528</v>
      </c>
      <c r="C186" s="124" t="s">
        <v>2041</v>
      </c>
      <c r="D186" s="123" t="s">
        <v>1534</v>
      </c>
      <c r="E186" s="125">
        <v>44176</v>
      </c>
      <c r="F186" s="123" t="s">
        <v>1063</v>
      </c>
      <c r="G186" s="124"/>
      <c r="H186" s="123" t="s">
        <v>487</v>
      </c>
    </row>
    <row r="187" spans="1:322" ht="15" customHeight="1" x14ac:dyDescent="0.25">
      <c r="A187" s="126" t="s">
        <v>2922</v>
      </c>
      <c r="B187" s="124" t="s">
        <v>2923</v>
      </c>
      <c r="C187" s="124" t="s">
        <v>1374</v>
      </c>
      <c r="D187" s="123" t="s">
        <v>2924</v>
      </c>
      <c r="E187" s="125" t="s">
        <v>2923</v>
      </c>
      <c r="F187" s="123" t="s">
        <v>69</v>
      </c>
      <c r="G187" s="124" t="s">
        <v>2925</v>
      </c>
      <c r="H187" s="123" t="s">
        <v>2523</v>
      </c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  <c r="HO187"/>
      <c r="HP187"/>
      <c r="HQ187"/>
      <c r="HR187"/>
      <c r="HS187"/>
      <c r="HT187"/>
      <c r="HU187"/>
      <c r="HV187"/>
      <c r="HW187"/>
      <c r="HX187"/>
      <c r="HY187"/>
      <c r="HZ187"/>
      <c r="IA187"/>
      <c r="IB187"/>
      <c r="IC187"/>
      <c r="ID187"/>
      <c r="IE187"/>
      <c r="IF187"/>
      <c r="IG187"/>
      <c r="IH187"/>
      <c r="II187"/>
      <c r="IJ187"/>
      <c r="IK187"/>
      <c r="IL187"/>
      <c r="IM187"/>
      <c r="IN187"/>
      <c r="IO187"/>
      <c r="IP187"/>
      <c r="IQ187"/>
      <c r="IR187"/>
      <c r="IS187"/>
      <c r="IT187"/>
      <c r="IU187"/>
      <c r="IV187"/>
      <c r="IW187"/>
      <c r="IX187"/>
      <c r="IY187"/>
      <c r="IZ187"/>
      <c r="JA187"/>
      <c r="JB187"/>
      <c r="JC187"/>
      <c r="JD187"/>
      <c r="JE187"/>
      <c r="JF187"/>
      <c r="JG187"/>
      <c r="JH187"/>
      <c r="JI187"/>
      <c r="JJ187"/>
      <c r="JK187"/>
      <c r="JL187"/>
      <c r="JM187"/>
      <c r="JN187"/>
      <c r="JO187"/>
      <c r="JP187"/>
      <c r="JQ187"/>
      <c r="JR187"/>
      <c r="JS187"/>
      <c r="JT187"/>
      <c r="JU187"/>
      <c r="JV187"/>
      <c r="JW187"/>
      <c r="JX187"/>
      <c r="JY187"/>
      <c r="JZ187"/>
      <c r="KA187"/>
      <c r="KB187"/>
      <c r="KC187"/>
      <c r="KD187"/>
      <c r="KE187"/>
      <c r="KF187"/>
      <c r="KG187"/>
      <c r="KH187"/>
      <c r="KI187"/>
      <c r="KJ187"/>
      <c r="KK187"/>
      <c r="KL187"/>
      <c r="KM187"/>
      <c r="KN187"/>
      <c r="KO187"/>
      <c r="KP187"/>
      <c r="KQ187"/>
      <c r="KR187"/>
      <c r="KS187"/>
      <c r="KT187"/>
      <c r="KU187"/>
      <c r="KV187"/>
      <c r="KW187"/>
      <c r="KX187"/>
      <c r="KY187"/>
      <c r="KZ187"/>
      <c r="LA187"/>
      <c r="LB187"/>
      <c r="LC187"/>
      <c r="LD187"/>
      <c r="LE187"/>
      <c r="LF187"/>
      <c r="LG187"/>
      <c r="LH187"/>
      <c r="LI187"/>
      <c r="LJ187"/>
    </row>
    <row r="188" spans="1:322" s="131" customFormat="1" ht="15" customHeight="1" x14ac:dyDescent="0.25">
      <c r="A188" s="126" t="s">
        <v>493</v>
      </c>
      <c r="B188" s="124" t="s">
        <v>494</v>
      </c>
      <c r="C188" s="124" t="s">
        <v>1999</v>
      </c>
      <c r="D188" s="123" t="s">
        <v>232</v>
      </c>
      <c r="E188" s="125">
        <v>49195</v>
      </c>
      <c r="F188" s="123" t="s">
        <v>495</v>
      </c>
      <c r="G188" s="124"/>
      <c r="H188" s="123" t="s">
        <v>42</v>
      </c>
    </row>
    <row r="189" spans="1:322" s="131" customFormat="1" ht="15" customHeight="1" x14ac:dyDescent="0.25">
      <c r="A189" s="126" t="s">
        <v>7415</v>
      </c>
      <c r="B189" s="127" t="s">
        <v>2220</v>
      </c>
      <c r="C189" s="127" t="s">
        <v>2218</v>
      </c>
      <c r="D189" s="126" t="s">
        <v>7416</v>
      </c>
      <c r="E189" s="125">
        <v>44926</v>
      </c>
      <c r="F189" s="126" t="s">
        <v>7417</v>
      </c>
      <c r="G189" s="127" t="s">
        <v>7373</v>
      </c>
      <c r="H189" s="126" t="s">
        <v>1</v>
      </c>
    </row>
    <row r="190" spans="1:322" ht="15" customHeight="1" x14ac:dyDescent="0.25">
      <c r="A190" s="126" t="s">
        <v>2049</v>
      </c>
      <c r="B190" s="124" t="s">
        <v>1528</v>
      </c>
      <c r="C190" s="124" t="s">
        <v>2041</v>
      </c>
      <c r="D190" s="123" t="s">
        <v>2050</v>
      </c>
      <c r="E190" s="125">
        <v>44916</v>
      </c>
      <c r="F190" s="123" t="s">
        <v>69</v>
      </c>
      <c r="G190" s="124">
        <v>3963</v>
      </c>
      <c r="H190" s="123" t="s">
        <v>2906</v>
      </c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  <c r="HO190"/>
      <c r="HP190"/>
      <c r="HQ190"/>
      <c r="HR190"/>
      <c r="HS190"/>
      <c r="HT190"/>
      <c r="HU190"/>
      <c r="HV190"/>
      <c r="HW190"/>
      <c r="HX190"/>
      <c r="HY190"/>
      <c r="HZ190"/>
      <c r="IA190"/>
      <c r="IB190"/>
      <c r="IC190"/>
      <c r="ID190"/>
      <c r="IE190"/>
      <c r="IF190"/>
      <c r="IG190"/>
      <c r="IH190"/>
      <c r="II190"/>
      <c r="IJ190"/>
      <c r="IK190"/>
      <c r="IL190"/>
      <c r="IM190"/>
      <c r="IN190"/>
      <c r="IO190"/>
      <c r="IP190"/>
      <c r="IQ190"/>
      <c r="IR190"/>
      <c r="IS190"/>
      <c r="IT190"/>
      <c r="IU190"/>
      <c r="IV190"/>
      <c r="IW190"/>
      <c r="IX190"/>
      <c r="IY190"/>
      <c r="IZ190"/>
      <c r="JA190"/>
      <c r="JB190"/>
      <c r="JC190"/>
      <c r="JD190"/>
      <c r="JE190"/>
      <c r="JF190"/>
      <c r="JG190"/>
      <c r="JH190"/>
      <c r="JI190"/>
      <c r="JJ190"/>
      <c r="JK190"/>
      <c r="JL190"/>
      <c r="JM190"/>
      <c r="JN190"/>
      <c r="JO190"/>
      <c r="JP190"/>
      <c r="JQ190"/>
      <c r="JR190"/>
      <c r="JS190"/>
      <c r="JT190"/>
      <c r="JU190"/>
      <c r="JV190"/>
      <c r="JW190"/>
      <c r="JX190"/>
      <c r="JY190"/>
      <c r="JZ190"/>
      <c r="KA190"/>
      <c r="KB190"/>
      <c r="KC190"/>
      <c r="KD190"/>
      <c r="KE190"/>
      <c r="KF190"/>
      <c r="KG190"/>
      <c r="KH190"/>
      <c r="KI190"/>
      <c r="KJ190"/>
      <c r="KK190"/>
      <c r="KL190"/>
      <c r="KM190"/>
      <c r="KN190"/>
      <c r="KO190"/>
      <c r="KP190"/>
      <c r="KQ190"/>
      <c r="KR190"/>
      <c r="KS190"/>
      <c r="KT190"/>
      <c r="KU190"/>
      <c r="KV190"/>
      <c r="KW190"/>
      <c r="KX190"/>
      <c r="KY190"/>
      <c r="KZ190"/>
      <c r="LA190"/>
      <c r="LB190"/>
      <c r="LC190"/>
      <c r="LD190"/>
      <c r="LE190"/>
      <c r="LF190"/>
      <c r="LG190"/>
      <c r="LH190"/>
      <c r="LI190"/>
      <c r="LJ190"/>
    </row>
    <row r="191" spans="1:322" ht="15" customHeight="1" x14ac:dyDescent="0.3">
      <c r="A191" s="126" t="s">
        <v>111</v>
      </c>
      <c r="B191" s="124" t="s">
        <v>112</v>
      </c>
      <c r="C191" s="127" t="s">
        <v>1408</v>
      </c>
      <c r="D191" s="123" t="s">
        <v>1316</v>
      </c>
      <c r="E191" s="125">
        <v>44335</v>
      </c>
      <c r="F191" s="123" t="s">
        <v>1053</v>
      </c>
      <c r="G191" s="124"/>
      <c r="H191" s="123" t="s">
        <v>487</v>
      </c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  <c r="IK191"/>
      <c r="IL191"/>
      <c r="IM191"/>
      <c r="IN191"/>
      <c r="IO191"/>
      <c r="IP191"/>
      <c r="IQ191"/>
      <c r="IR191"/>
      <c r="IS191"/>
      <c r="IT191"/>
      <c r="IU191"/>
      <c r="IV191"/>
      <c r="IW191"/>
      <c r="IX191"/>
      <c r="IY191"/>
      <c r="IZ191"/>
      <c r="JA191"/>
      <c r="JB191"/>
      <c r="JC191"/>
      <c r="JD191"/>
      <c r="JE191"/>
      <c r="JF191"/>
      <c r="JG191"/>
      <c r="JH191"/>
      <c r="JI191"/>
      <c r="JJ191"/>
      <c r="JK191"/>
      <c r="JL191"/>
      <c r="JM191"/>
      <c r="JN191"/>
      <c r="JO191"/>
      <c r="JP191"/>
      <c r="JQ191"/>
      <c r="JR191"/>
      <c r="JS191"/>
      <c r="JT191"/>
      <c r="JU191"/>
      <c r="JV191"/>
      <c r="JW191"/>
      <c r="JX191"/>
      <c r="JY191"/>
      <c r="JZ191"/>
      <c r="KA191"/>
      <c r="KB191"/>
      <c r="KC191"/>
      <c r="KD191"/>
      <c r="KE191"/>
      <c r="KF191"/>
      <c r="KG191"/>
      <c r="KH191"/>
      <c r="KI191"/>
      <c r="KJ191"/>
      <c r="KK191"/>
      <c r="KL191"/>
      <c r="KM191"/>
      <c r="KN191"/>
      <c r="KO191"/>
      <c r="KP191"/>
      <c r="KQ191"/>
      <c r="KR191"/>
      <c r="KS191"/>
      <c r="KT191"/>
      <c r="KU191"/>
      <c r="KV191"/>
      <c r="KW191"/>
      <c r="KX191"/>
      <c r="KY191"/>
      <c r="KZ191"/>
      <c r="LA191"/>
      <c r="LB191"/>
      <c r="LC191"/>
      <c r="LD191"/>
      <c r="LE191"/>
      <c r="LF191"/>
      <c r="LG191"/>
      <c r="LH191"/>
      <c r="LI191"/>
      <c r="LJ191"/>
    </row>
    <row r="192" spans="1:322" ht="15" customHeight="1" x14ac:dyDescent="0.25">
      <c r="A192" s="126" t="s">
        <v>1722</v>
      </c>
      <c r="B192" s="124" t="s">
        <v>1223</v>
      </c>
      <c r="C192" s="124" t="s">
        <v>1999</v>
      </c>
      <c r="D192" s="123" t="s">
        <v>1224</v>
      </c>
      <c r="E192" s="125">
        <v>45838</v>
      </c>
      <c r="F192" s="123" t="s">
        <v>1225</v>
      </c>
      <c r="G192" s="124"/>
      <c r="H192" s="123" t="s">
        <v>35</v>
      </c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  <c r="HO192"/>
      <c r="HP192"/>
      <c r="HQ192"/>
      <c r="HR192"/>
      <c r="HS192"/>
      <c r="HT192"/>
      <c r="HU192"/>
      <c r="HV192"/>
      <c r="HW192"/>
      <c r="HX192"/>
      <c r="HY192"/>
      <c r="HZ192"/>
      <c r="IA192"/>
      <c r="IB192"/>
      <c r="IC192"/>
      <c r="ID192"/>
      <c r="IE192"/>
      <c r="IF192"/>
      <c r="IG192"/>
      <c r="IH192"/>
      <c r="II192"/>
      <c r="IJ192"/>
      <c r="IK192"/>
      <c r="IL192"/>
      <c r="IM192"/>
      <c r="IN192"/>
      <c r="IO192"/>
      <c r="IP192"/>
      <c r="IQ192"/>
      <c r="IR192"/>
      <c r="IS192"/>
      <c r="IT192"/>
      <c r="IU192"/>
      <c r="IV192"/>
      <c r="IW192"/>
      <c r="IX192"/>
      <c r="IY192"/>
      <c r="IZ192"/>
      <c r="JA192"/>
      <c r="JB192"/>
      <c r="JC192"/>
      <c r="JD192"/>
      <c r="JE192"/>
      <c r="JF192"/>
      <c r="JG192"/>
      <c r="JH192"/>
      <c r="JI192"/>
      <c r="JJ192"/>
      <c r="JK192"/>
      <c r="JL192"/>
      <c r="JM192"/>
      <c r="JN192"/>
      <c r="JO192"/>
      <c r="JP192"/>
      <c r="JQ192"/>
      <c r="JR192"/>
      <c r="JS192"/>
      <c r="JT192"/>
      <c r="JU192"/>
      <c r="JV192"/>
      <c r="JW192"/>
      <c r="JX192"/>
      <c r="JY192"/>
      <c r="JZ192"/>
      <c r="KA192"/>
      <c r="KB192"/>
      <c r="KC192"/>
      <c r="KD192"/>
      <c r="KE192"/>
      <c r="KF192"/>
      <c r="KG192"/>
      <c r="KH192"/>
      <c r="KI192"/>
      <c r="KJ192"/>
      <c r="KK192"/>
      <c r="KL192"/>
      <c r="KM192"/>
      <c r="KN192"/>
      <c r="KO192"/>
      <c r="KP192"/>
      <c r="KQ192"/>
      <c r="KR192"/>
      <c r="KS192"/>
      <c r="KT192"/>
      <c r="KU192"/>
      <c r="KV192"/>
      <c r="KW192"/>
      <c r="KX192"/>
      <c r="KY192"/>
      <c r="KZ192"/>
      <c r="LA192"/>
      <c r="LB192"/>
      <c r="LC192"/>
      <c r="LD192"/>
      <c r="LE192"/>
      <c r="LF192"/>
      <c r="LG192"/>
      <c r="LH192"/>
      <c r="LI192"/>
      <c r="LJ192"/>
    </row>
    <row r="193" spans="1:322" s="131" customFormat="1" ht="15" customHeight="1" x14ac:dyDescent="0.25">
      <c r="A193" s="126" t="s">
        <v>7446</v>
      </c>
      <c r="B193" s="124" t="s">
        <v>7443</v>
      </c>
      <c r="C193" s="124" t="s">
        <v>257</v>
      </c>
      <c r="D193" s="123" t="s">
        <v>7447</v>
      </c>
      <c r="E193" s="125">
        <v>45527</v>
      </c>
      <c r="F193" s="123" t="s">
        <v>7448</v>
      </c>
      <c r="G193" s="124">
        <v>4106</v>
      </c>
      <c r="H193" s="123" t="s">
        <v>2159</v>
      </c>
    </row>
    <row r="194" spans="1:322" ht="15" customHeight="1" x14ac:dyDescent="0.25">
      <c r="A194" s="126" t="s">
        <v>2020</v>
      </c>
      <c r="B194" s="124" t="s">
        <v>2012</v>
      </c>
      <c r="C194" s="127" t="s">
        <v>2023</v>
      </c>
      <c r="D194" s="126" t="s">
        <v>213</v>
      </c>
      <c r="E194" s="202">
        <v>44488</v>
      </c>
      <c r="F194" s="200" t="s">
        <v>6632</v>
      </c>
      <c r="G194" s="124" t="s">
        <v>5474</v>
      </c>
      <c r="H194" s="126" t="s">
        <v>2906</v>
      </c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  <c r="HO194"/>
      <c r="HP194"/>
      <c r="HQ194"/>
      <c r="HR194"/>
      <c r="HS194"/>
      <c r="HT194"/>
      <c r="HU194"/>
      <c r="HV194"/>
      <c r="HW194"/>
      <c r="HX194"/>
      <c r="HY194"/>
      <c r="HZ194"/>
      <c r="IA194"/>
      <c r="IB194"/>
      <c r="IC194"/>
      <c r="ID194"/>
      <c r="IE194"/>
      <c r="IF194"/>
      <c r="IG194"/>
      <c r="IH194"/>
      <c r="II194"/>
      <c r="IJ194"/>
      <c r="IK194"/>
      <c r="IL194"/>
      <c r="IM194"/>
      <c r="IN194"/>
      <c r="IO194"/>
      <c r="IP194"/>
      <c r="IQ194"/>
      <c r="IR194"/>
      <c r="IS194"/>
      <c r="IT194"/>
      <c r="IU194"/>
      <c r="IV194"/>
      <c r="IW194"/>
      <c r="IX194"/>
      <c r="IY194"/>
      <c r="IZ194"/>
      <c r="JA194"/>
      <c r="JB194"/>
      <c r="JC194"/>
      <c r="JD194"/>
      <c r="JE194"/>
      <c r="JF194"/>
      <c r="JG194"/>
      <c r="JH194"/>
      <c r="JI194"/>
      <c r="JJ194"/>
      <c r="JK194"/>
      <c r="JL194"/>
      <c r="JM194"/>
      <c r="JN194"/>
      <c r="JO194"/>
      <c r="JP194"/>
      <c r="JQ194"/>
      <c r="JR194"/>
      <c r="JS194"/>
      <c r="JT194"/>
      <c r="JU194"/>
      <c r="JV194"/>
      <c r="JW194"/>
      <c r="JX194"/>
      <c r="JY194"/>
      <c r="JZ194"/>
      <c r="KA194"/>
      <c r="KB194"/>
      <c r="KC194"/>
      <c r="KD194"/>
      <c r="KE194"/>
      <c r="KF194"/>
      <c r="KG194"/>
      <c r="KH194"/>
      <c r="KI194"/>
      <c r="KJ194"/>
      <c r="KK194"/>
      <c r="KL194"/>
      <c r="KM194"/>
      <c r="KN194"/>
      <c r="KO194"/>
      <c r="KP194"/>
      <c r="KQ194"/>
      <c r="KR194"/>
      <c r="KS194"/>
      <c r="KT194"/>
      <c r="KU194"/>
      <c r="KV194"/>
      <c r="KW194"/>
      <c r="KX194"/>
      <c r="KY194"/>
      <c r="KZ194"/>
      <c r="LA194"/>
      <c r="LB194"/>
      <c r="LC194"/>
      <c r="LD194"/>
      <c r="LE194"/>
      <c r="LF194"/>
      <c r="LG194"/>
      <c r="LH194"/>
      <c r="LI194"/>
      <c r="LJ194"/>
    </row>
    <row r="195" spans="1:322" ht="15" customHeight="1" x14ac:dyDescent="0.25">
      <c r="A195" s="126" t="s">
        <v>2586</v>
      </c>
      <c r="B195" s="124" t="s">
        <v>1528</v>
      </c>
      <c r="C195" s="127" t="s">
        <v>1986</v>
      </c>
      <c r="D195" s="126" t="s">
        <v>2587</v>
      </c>
      <c r="E195" s="125">
        <v>45473</v>
      </c>
      <c r="F195" s="123"/>
      <c r="G195" s="124"/>
      <c r="H195" s="123" t="s">
        <v>487</v>
      </c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  <c r="HO195"/>
      <c r="HP195"/>
      <c r="HQ195"/>
      <c r="HR195"/>
      <c r="HS195"/>
      <c r="HT195"/>
      <c r="HU195"/>
      <c r="HV195"/>
      <c r="HW195"/>
      <c r="HX195"/>
      <c r="HY195"/>
      <c r="HZ195"/>
      <c r="IA195"/>
      <c r="IB195"/>
      <c r="IC195"/>
      <c r="ID195"/>
      <c r="IE195"/>
      <c r="IF195"/>
      <c r="IG195"/>
      <c r="IH195"/>
      <c r="II195"/>
      <c r="IJ195"/>
      <c r="IK195"/>
      <c r="IL195"/>
      <c r="IM195"/>
      <c r="IN195"/>
      <c r="IO195"/>
      <c r="IP195"/>
      <c r="IQ195"/>
      <c r="IR195"/>
      <c r="IS195"/>
      <c r="IT195"/>
      <c r="IU195"/>
      <c r="IV195"/>
      <c r="IW195"/>
      <c r="IX195"/>
      <c r="IY195"/>
      <c r="IZ195"/>
      <c r="JA195"/>
      <c r="JB195"/>
      <c r="JC195"/>
      <c r="JD195"/>
      <c r="JE195"/>
      <c r="JF195"/>
      <c r="JG195"/>
      <c r="JH195"/>
      <c r="JI195"/>
      <c r="JJ195"/>
      <c r="JK195"/>
      <c r="JL195"/>
      <c r="JM195"/>
      <c r="JN195"/>
      <c r="JO195"/>
      <c r="JP195"/>
      <c r="JQ195"/>
      <c r="JR195"/>
      <c r="JS195"/>
      <c r="JT195"/>
      <c r="JU195"/>
      <c r="JV195"/>
      <c r="JW195"/>
      <c r="JX195"/>
      <c r="JY195"/>
      <c r="JZ195"/>
      <c r="KA195"/>
      <c r="KB195"/>
      <c r="KC195"/>
      <c r="KD195"/>
      <c r="KE195"/>
      <c r="KF195"/>
      <c r="KG195"/>
      <c r="KH195"/>
      <c r="KI195"/>
      <c r="KJ195"/>
      <c r="KK195"/>
      <c r="KL195"/>
      <c r="KM195"/>
      <c r="KN195"/>
      <c r="KO195"/>
      <c r="KP195"/>
      <c r="KQ195"/>
      <c r="KR195"/>
      <c r="KS195"/>
      <c r="KT195"/>
      <c r="KU195"/>
      <c r="KV195"/>
      <c r="KW195"/>
      <c r="KX195"/>
      <c r="KY195"/>
      <c r="KZ195"/>
      <c r="LA195"/>
      <c r="LB195"/>
      <c r="LC195"/>
      <c r="LD195"/>
      <c r="LE195"/>
      <c r="LF195"/>
      <c r="LG195"/>
      <c r="LH195"/>
      <c r="LI195"/>
      <c r="LJ195"/>
    </row>
    <row r="196" spans="1:322" ht="15" customHeight="1" x14ac:dyDescent="0.25">
      <c r="A196" s="126" t="s">
        <v>113</v>
      </c>
      <c r="B196" s="124" t="s">
        <v>115</v>
      </c>
      <c r="C196" s="127" t="s">
        <v>1408</v>
      </c>
      <c r="D196" s="123" t="s">
        <v>114</v>
      </c>
      <c r="E196" s="125" t="s">
        <v>91</v>
      </c>
      <c r="F196" s="123" t="s">
        <v>1845</v>
      </c>
      <c r="G196" s="124" t="s">
        <v>1605</v>
      </c>
      <c r="H196" s="123" t="s">
        <v>487</v>
      </c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  <c r="HO196"/>
      <c r="HP196"/>
      <c r="HQ196"/>
      <c r="HR196"/>
      <c r="HS196"/>
      <c r="HT196"/>
      <c r="HU196"/>
      <c r="HV196"/>
      <c r="HW196"/>
      <c r="HX196"/>
      <c r="HY196"/>
      <c r="HZ196"/>
      <c r="IA196"/>
      <c r="IB196"/>
      <c r="IC196"/>
      <c r="ID196"/>
      <c r="IE196"/>
      <c r="IF196"/>
      <c r="IG196"/>
      <c r="IH196"/>
      <c r="II196"/>
      <c r="IJ196"/>
      <c r="IK196"/>
      <c r="IL196"/>
      <c r="IM196"/>
      <c r="IN196"/>
      <c r="IO196"/>
      <c r="IP196"/>
      <c r="IQ196"/>
      <c r="IR196"/>
      <c r="IS196"/>
      <c r="IT196"/>
      <c r="IU196"/>
      <c r="IV196"/>
      <c r="IW196"/>
      <c r="IX196"/>
      <c r="IY196"/>
      <c r="IZ196"/>
      <c r="JA196"/>
      <c r="JB196"/>
      <c r="JC196"/>
      <c r="JD196"/>
      <c r="JE196"/>
      <c r="JF196"/>
      <c r="JG196"/>
      <c r="JH196"/>
      <c r="JI196"/>
      <c r="JJ196"/>
      <c r="JK196"/>
      <c r="JL196"/>
      <c r="JM196"/>
      <c r="JN196"/>
      <c r="JO196"/>
      <c r="JP196"/>
      <c r="JQ196"/>
      <c r="JR196"/>
      <c r="JS196"/>
      <c r="JT196"/>
      <c r="JU196"/>
      <c r="JV196"/>
      <c r="JW196"/>
      <c r="JX196"/>
      <c r="JY196"/>
      <c r="JZ196"/>
      <c r="KA196"/>
      <c r="KB196"/>
      <c r="KC196"/>
      <c r="KD196"/>
      <c r="KE196"/>
      <c r="KF196"/>
      <c r="KG196"/>
      <c r="KH196"/>
      <c r="KI196"/>
      <c r="KJ196"/>
      <c r="KK196"/>
      <c r="KL196"/>
      <c r="KM196"/>
      <c r="KN196"/>
      <c r="KO196"/>
      <c r="KP196"/>
      <c r="KQ196"/>
      <c r="KR196"/>
      <c r="KS196"/>
      <c r="KT196"/>
      <c r="KU196"/>
      <c r="KV196"/>
      <c r="KW196"/>
      <c r="KX196"/>
      <c r="KY196"/>
      <c r="KZ196"/>
      <c r="LA196"/>
      <c r="LB196"/>
      <c r="LC196"/>
      <c r="LD196"/>
      <c r="LE196"/>
      <c r="LF196"/>
      <c r="LG196"/>
      <c r="LH196"/>
      <c r="LI196"/>
      <c r="LJ196"/>
    </row>
    <row r="197" spans="1:322" ht="15" customHeight="1" x14ac:dyDescent="0.25">
      <c r="A197" s="126" t="s">
        <v>126</v>
      </c>
      <c r="B197" s="124" t="s">
        <v>1528</v>
      </c>
      <c r="C197" s="124" t="s">
        <v>1408</v>
      </c>
      <c r="D197" s="123" t="s">
        <v>2204</v>
      </c>
      <c r="E197" s="125">
        <v>45290</v>
      </c>
      <c r="F197" s="123"/>
      <c r="G197" s="124"/>
      <c r="H197" s="123" t="s">
        <v>487</v>
      </c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  <c r="HO197"/>
      <c r="HP197"/>
      <c r="HQ197"/>
      <c r="HR197"/>
      <c r="HS197"/>
      <c r="HT197"/>
      <c r="HU197"/>
      <c r="HV197"/>
      <c r="HW197"/>
      <c r="HX197"/>
      <c r="HY197"/>
      <c r="HZ197"/>
      <c r="IA197"/>
      <c r="IB197"/>
      <c r="IC197"/>
      <c r="ID197"/>
      <c r="IE197"/>
      <c r="IF197"/>
      <c r="IG197"/>
      <c r="IH197"/>
      <c r="II197"/>
      <c r="IJ197"/>
      <c r="IK197"/>
      <c r="IL197"/>
      <c r="IM197"/>
      <c r="IN197"/>
      <c r="IO197"/>
      <c r="IP197"/>
      <c r="IQ197"/>
      <c r="IR197"/>
      <c r="IS197"/>
      <c r="IT197"/>
      <c r="IU197"/>
      <c r="IV197"/>
      <c r="IW197"/>
      <c r="IX197"/>
      <c r="IY197"/>
      <c r="IZ197"/>
      <c r="JA197"/>
      <c r="JB197"/>
      <c r="JC197"/>
      <c r="JD197"/>
      <c r="JE197"/>
      <c r="JF197"/>
      <c r="JG197"/>
      <c r="JH197"/>
      <c r="JI197"/>
      <c r="JJ197"/>
      <c r="JK197"/>
      <c r="JL197"/>
      <c r="JM197"/>
      <c r="JN197"/>
      <c r="JO197"/>
      <c r="JP197"/>
      <c r="JQ197"/>
      <c r="JR197"/>
      <c r="JS197"/>
      <c r="JT197"/>
      <c r="JU197"/>
      <c r="JV197"/>
      <c r="JW197"/>
      <c r="JX197"/>
      <c r="JY197"/>
      <c r="JZ197"/>
      <c r="KA197"/>
      <c r="KB197"/>
      <c r="KC197"/>
      <c r="KD197"/>
      <c r="KE197"/>
      <c r="KF197"/>
      <c r="KG197"/>
      <c r="KH197"/>
      <c r="KI197"/>
      <c r="KJ197"/>
      <c r="KK197"/>
      <c r="KL197"/>
      <c r="KM197"/>
      <c r="KN197"/>
      <c r="KO197"/>
      <c r="KP197"/>
      <c r="KQ197"/>
      <c r="KR197"/>
      <c r="KS197"/>
      <c r="KT197"/>
      <c r="KU197"/>
      <c r="KV197"/>
      <c r="KW197"/>
      <c r="KX197"/>
      <c r="KY197"/>
      <c r="KZ197"/>
      <c r="LA197"/>
      <c r="LB197"/>
      <c r="LC197"/>
      <c r="LD197"/>
      <c r="LE197"/>
      <c r="LF197"/>
      <c r="LG197"/>
      <c r="LH197"/>
      <c r="LI197"/>
      <c r="LJ197"/>
    </row>
    <row r="198" spans="1:322" ht="15" customHeight="1" x14ac:dyDescent="0.25">
      <c r="A198" s="135" t="s">
        <v>2942</v>
      </c>
      <c r="B198" s="127" t="s">
        <v>2943</v>
      </c>
      <c r="C198" s="127" t="s">
        <v>2005</v>
      </c>
      <c r="D198" s="181" t="s">
        <v>2944</v>
      </c>
      <c r="E198" s="207">
        <v>44227</v>
      </c>
      <c r="F198" s="205" t="s">
        <v>5569</v>
      </c>
      <c r="G198" s="127" t="s">
        <v>2792</v>
      </c>
      <c r="H198" s="181" t="s">
        <v>1</v>
      </c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  <c r="HO198"/>
      <c r="HP198"/>
      <c r="HQ198"/>
      <c r="HR198"/>
      <c r="HS198"/>
      <c r="HT198"/>
      <c r="HU198"/>
      <c r="HV198"/>
      <c r="HW198"/>
      <c r="HX198"/>
      <c r="HY198"/>
      <c r="HZ198"/>
      <c r="IA198"/>
      <c r="IB198"/>
      <c r="IC198"/>
      <c r="ID198"/>
      <c r="IE198"/>
      <c r="IF198"/>
      <c r="IG198"/>
      <c r="IH198"/>
      <c r="II198"/>
      <c r="IJ198"/>
      <c r="IK198"/>
      <c r="IL198"/>
      <c r="IM198"/>
      <c r="IN198"/>
      <c r="IO198"/>
      <c r="IP198"/>
      <c r="IQ198"/>
      <c r="IR198"/>
      <c r="IS198"/>
      <c r="IT198"/>
      <c r="IU198"/>
      <c r="IV198"/>
      <c r="IW198"/>
      <c r="IX198"/>
      <c r="IY198"/>
      <c r="IZ198"/>
      <c r="JA198"/>
      <c r="JB198"/>
      <c r="JC198"/>
      <c r="JD198"/>
      <c r="JE198"/>
      <c r="JF198"/>
      <c r="JG198"/>
      <c r="JH198"/>
      <c r="JI198"/>
      <c r="JJ198"/>
      <c r="JK198"/>
      <c r="JL198"/>
      <c r="JM198"/>
      <c r="JN198"/>
      <c r="JO198"/>
      <c r="JP198"/>
      <c r="JQ198"/>
      <c r="JR198"/>
      <c r="JS198"/>
      <c r="JT198"/>
      <c r="JU198"/>
      <c r="JV198"/>
      <c r="JW198"/>
      <c r="JX198"/>
      <c r="JY198"/>
      <c r="JZ198"/>
      <c r="KA198"/>
      <c r="KB198"/>
      <c r="KC198"/>
      <c r="KD198"/>
      <c r="KE198"/>
      <c r="KF198"/>
      <c r="KG198"/>
      <c r="KH198"/>
      <c r="KI198"/>
      <c r="KJ198"/>
      <c r="KK198"/>
      <c r="KL198"/>
      <c r="KM198"/>
      <c r="KN198"/>
      <c r="KO198"/>
      <c r="KP198"/>
      <c r="KQ198"/>
      <c r="KR198"/>
      <c r="KS198"/>
      <c r="KT198"/>
      <c r="KU198"/>
      <c r="KV198"/>
      <c r="KW198"/>
      <c r="KX198"/>
      <c r="KY198"/>
      <c r="KZ198"/>
      <c r="LA198"/>
      <c r="LB198"/>
      <c r="LC198"/>
      <c r="LD198"/>
      <c r="LE198"/>
      <c r="LF198"/>
      <c r="LG198"/>
      <c r="LH198"/>
      <c r="LI198"/>
      <c r="LJ198"/>
    </row>
    <row r="199" spans="1:322" ht="15" customHeight="1" x14ac:dyDescent="0.25">
      <c r="A199" s="126" t="s">
        <v>2575</v>
      </c>
      <c r="B199" s="124" t="s">
        <v>2576</v>
      </c>
      <c r="C199" s="124" t="s">
        <v>2001</v>
      </c>
      <c r="D199" s="123" t="s">
        <v>2577</v>
      </c>
      <c r="E199" s="125" t="s">
        <v>2578</v>
      </c>
      <c r="F199" s="123" t="s">
        <v>2579</v>
      </c>
      <c r="G199" s="124"/>
      <c r="H199" s="123" t="s">
        <v>487</v>
      </c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  <c r="HO199"/>
      <c r="HP199"/>
      <c r="HQ199"/>
      <c r="HR199"/>
      <c r="HS199"/>
      <c r="HT199"/>
      <c r="HU199"/>
      <c r="HV199"/>
      <c r="HW199"/>
      <c r="HX199"/>
      <c r="HY199"/>
      <c r="HZ199"/>
      <c r="IA199"/>
      <c r="IB199"/>
      <c r="IC199"/>
      <c r="ID199"/>
      <c r="IE199"/>
      <c r="IF199"/>
      <c r="IG199"/>
      <c r="IH199"/>
      <c r="II199"/>
      <c r="IJ199"/>
      <c r="IK199"/>
      <c r="IL199"/>
      <c r="IM199"/>
      <c r="IN199"/>
      <c r="IO199"/>
      <c r="IP199"/>
      <c r="IQ199"/>
      <c r="IR199"/>
      <c r="IS199"/>
      <c r="IT199"/>
      <c r="IU199"/>
      <c r="IV199"/>
      <c r="IW199"/>
      <c r="IX199"/>
      <c r="IY199"/>
      <c r="IZ199"/>
      <c r="JA199"/>
      <c r="JB199"/>
      <c r="JC199"/>
      <c r="JD199"/>
      <c r="JE199"/>
      <c r="JF199"/>
      <c r="JG199"/>
      <c r="JH199"/>
      <c r="JI199"/>
      <c r="JJ199"/>
      <c r="JK199"/>
      <c r="JL199"/>
      <c r="JM199"/>
      <c r="JN199"/>
      <c r="JO199"/>
      <c r="JP199"/>
      <c r="JQ199"/>
      <c r="JR199"/>
      <c r="JS199"/>
      <c r="JT199"/>
      <c r="JU199"/>
      <c r="JV199"/>
      <c r="JW199"/>
      <c r="JX199"/>
      <c r="JY199"/>
      <c r="JZ199"/>
      <c r="KA199"/>
      <c r="KB199"/>
      <c r="KC199"/>
      <c r="KD199"/>
      <c r="KE199"/>
      <c r="KF199"/>
      <c r="KG199"/>
      <c r="KH199"/>
      <c r="KI199"/>
      <c r="KJ199"/>
      <c r="KK199"/>
      <c r="KL199"/>
      <c r="KM199"/>
      <c r="KN199"/>
      <c r="KO199"/>
      <c r="KP199"/>
      <c r="KQ199"/>
      <c r="KR199"/>
      <c r="KS199"/>
      <c r="KT199"/>
      <c r="KU199"/>
      <c r="KV199"/>
      <c r="KW199"/>
      <c r="KX199"/>
      <c r="KY199"/>
      <c r="KZ199"/>
      <c r="LA199"/>
      <c r="LB199"/>
      <c r="LC199"/>
      <c r="LD199"/>
      <c r="LE199"/>
      <c r="LF199"/>
      <c r="LG199"/>
      <c r="LH199"/>
      <c r="LI199"/>
      <c r="LJ199"/>
    </row>
    <row r="200" spans="1:322" ht="15" customHeight="1" x14ac:dyDescent="0.25">
      <c r="A200" s="126" t="s">
        <v>462</v>
      </c>
      <c r="B200" s="124" t="s">
        <v>1528</v>
      </c>
      <c r="C200" s="124" t="s">
        <v>1999</v>
      </c>
      <c r="D200" s="123" t="s">
        <v>1779</v>
      </c>
      <c r="E200" s="125" t="s">
        <v>91</v>
      </c>
      <c r="F200" s="123" t="s">
        <v>91</v>
      </c>
      <c r="G200" s="124"/>
      <c r="H200" s="123" t="s">
        <v>487</v>
      </c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  <c r="HO200"/>
      <c r="HP200"/>
      <c r="HQ200"/>
      <c r="HR200"/>
      <c r="HS200"/>
      <c r="HT200"/>
      <c r="HU200"/>
      <c r="HV200"/>
      <c r="HW200"/>
      <c r="HX200"/>
      <c r="HY200"/>
      <c r="HZ200"/>
      <c r="IA200"/>
      <c r="IB200"/>
      <c r="IC200"/>
      <c r="ID200"/>
      <c r="IE200"/>
      <c r="IF200"/>
      <c r="IG200"/>
      <c r="IH200"/>
      <c r="II200"/>
      <c r="IJ200"/>
      <c r="IK200"/>
      <c r="IL200"/>
      <c r="IM200"/>
      <c r="IN200"/>
      <c r="IO200"/>
      <c r="IP200"/>
      <c r="IQ200"/>
      <c r="IR200"/>
      <c r="IS200"/>
      <c r="IT200"/>
      <c r="IU200"/>
      <c r="IV200"/>
      <c r="IW200"/>
      <c r="IX200"/>
      <c r="IY200"/>
      <c r="IZ200"/>
      <c r="JA200"/>
      <c r="JB200"/>
      <c r="JC200"/>
      <c r="JD200"/>
      <c r="JE200"/>
      <c r="JF200"/>
      <c r="JG200"/>
      <c r="JH200"/>
      <c r="JI200"/>
      <c r="JJ200"/>
      <c r="JK200"/>
      <c r="JL200"/>
      <c r="JM200"/>
      <c r="JN200"/>
      <c r="JO200"/>
      <c r="JP200"/>
      <c r="JQ200"/>
      <c r="JR200"/>
      <c r="JS200"/>
      <c r="JT200"/>
      <c r="JU200"/>
      <c r="JV200"/>
      <c r="JW200"/>
      <c r="JX200"/>
      <c r="JY200"/>
      <c r="JZ200"/>
      <c r="KA200"/>
      <c r="KB200"/>
      <c r="KC200"/>
      <c r="KD200"/>
      <c r="KE200"/>
      <c r="KF200"/>
      <c r="KG200"/>
      <c r="KH200"/>
      <c r="KI200"/>
      <c r="KJ200"/>
      <c r="KK200"/>
      <c r="KL200"/>
      <c r="KM200"/>
      <c r="KN200"/>
      <c r="KO200"/>
      <c r="KP200"/>
      <c r="KQ200"/>
      <c r="KR200"/>
      <c r="KS200"/>
      <c r="KT200"/>
      <c r="KU200"/>
      <c r="KV200"/>
      <c r="KW200"/>
      <c r="KX200"/>
      <c r="KY200"/>
      <c r="KZ200"/>
      <c r="LA200"/>
      <c r="LB200"/>
      <c r="LC200"/>
      <c r="LD200"/>
      <c r="LE200"/>
      <c r="LF200"/>
      <c r="LG200"/>
      <c r="LH200"/>
      <c r="LI200"/>
      <c r="LJ200"/>
    </row>
    <row r="201" spans="1:322" ht="15" customHeight="1" x14ac:dyDescent="0.25">
      <c r="A201" s="126" t="s">
        <v>2582</v>
      </c>
      <c r="B201" s="124" t="s">
        <v>1698</v>
      </c>
      <c r="C201" s="124" t="s">
        <v>254</v>
      </c>
      <c r="D201" s="123" t="s">
        <v>6260</v>
      </c>
      <c r="E201" s="125">
        <v>46286</v>
      </c>
      <c r="F201" s="123" t="s">
        <v>6261</v>
      </c>
      <c r="G201" s="124">
        <v>5457</v>
      </c>
      <c r="H201" s="123" t="s">
        <v>487</v>
      </c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  <c r="HO201"/>
      <c r="HP201"/>
      <c r="HQ201"/>
      <c r="HR201"/>
      <c r="HS201"/>
      <c r="HT201"/>
      <c r="HU201"/>
      <c r="HV201"/>
      <c r="HW201"/>
      <c r="HX201"/>
      <c r="HY201"/>
      <c r="HZ201"/>
      <c r="IA201"/>
      <c r="IB201"/>
      <c r="IC201"/>
      <c r="ID201"/>
      <c r="IE201"/>
      <c r="IF201"/>
      <c r="IG201"/>
      <c r="IH201"/>
      <c r="II201"/>
      <c r="IJ201"/>
      <c r="IK201"/>
      <c r="IL201"/>
      <c r="IM201"/>
      <c r="IN201"/>
      <c r="IO201"/>
      <c r="IP201"/>
      <c r="IQ201"/>
      <c r="IR201"/>
      <c r="IS201"/>
      <c r="IT201"/>
      <c r="IU201"/>
      <c r="IV201"/>
      <c r="IW201"/>
      <c r="IX201"/>
      <c r="IY201"/>
      <c r="IZ201"/>
      <c r="JA201"/>
      <c r="JB201"/>
      <c r="JC201"/>
      <c r="JD201"/>
      <c r="JE201"/>
      <c r="JF201"/>
      <c r="JG201"/>
      <c r="JH201"/>
      <c r="JI201"/>
      <c r="JJ201"/>
      <c r="JK201"/>
      <c r="JL201"/>
      <c r="JM201"/>
      <c r="JN201"/>
      <c r="JO201"/>
      <c r="JP201"/>
      <c r="JQ201"/>
      <c r="JR201"/>
      <c r="JS201"/>
      <c r="JT201"/>
      <c r="JU201"/>
      <c r="JV201"/>
      <c r="JW201"/>
      <c r="JX201"/>
      <c r="JY201"/>
      <c r="JZ201"/>
      <c r="KA201"/>
      <c r="KB201"/>
      <c r="KC201"/>
      <c r="KD201"/>
      <c r="KE201"/>
      <c r="KF201"/>
      <c r="KG201"/>
      <c r="KH201"/>
      <c r="KI201"/>
      <c r="KJ201"/>
      <c r="KK201"/>
      <c r="KL201"/>
      <c r="KM201"/>
      <c r="KN201"/>
      <c r="KO201"/>
      <c r="KP201"/>
      <c r="KQ201"/>
      <c r="KR201"/>
      <c r="KS201"/>
      <c r="KT201"/>
      <c r="KU201"/>
      <c r="KV201"/>
      <c r="KW201"/>
      <c r="KX201"/>
      <c r="KY201"/>
      <c r="KZ201"/>
      <c r="LA201"/>
      <c r="LB201"/>
      <c r="LC201"/>
      <c r="LD201"/>
      <c r="LE201"/>
      <c r="LF201"/>
      <c r="LG201"/>
      <c r="LH201"/>
      <c r="LI201"/>
      <c r="LJ201"/>
    </row>
    <row r="202" spans="1:322" ht="15" customHeight="1" x14ac:dyDescent="0.25">
      <c r="A202" s="126" t="s">
        <v>1650</v>
      </c>
      <c r="B202" s="124" t="s">
        <v>1651</v>
      </c>
      <c r="C202" s="127" t="s">
        <v>2099</v>
      </c>
      <c r="D202" s="123" t="s">
        <v>1652</v>
      </c>
      <c r="E202" s="125">
        <v>44580</v>
      </c>
      <c r="F202" s="123" t="s">
        <v>1057</v>
      </c>
      <c r="G202" s="124" t="s">
        <v>1565</v>
      </c>
      <c r="H202" s="123" t="s">
        <v>2906</v>
      </c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  <c r="IK202"/>
      <c r="IL202"/>
      <c r="IM202"/>
      <c r="IN202"/>
      <c r="IO202"/>
      <c r="IP202"/>
      <c r="IQ202"/>
      <c r="IR202"/>
      <c r="IS202"/>
      <c r="IT202"/>
      <c r="IU202"/>
      <c r="IV202"/>
      <c r="IW202"/>
      <c r="IX202"/>
      <c r="IY202"/>
      <c r="IZ202"/>
      <c r="JA202"/>
      <c r="JB202"/>
      <c r="JC202"/>
      <c r="JD202"/>
      <c r="JE202"/>
      <c r="JF202"/>
      <c r="JG202"/>
      <c r="JH202"/>
      <c r="JI202"/>
      <c r="JJ202"/>
      <c r="JK202"/>
      <c r="JL202"/>
      <c r="JM202"/>
      <c r="JN202"/>
      <c r="JO202"/>
      <c r="JP202"/>
      <c r="JQ202"/>
      <c r="JR202"/>
      <c r="JS202"/>
      <c r="JT202"/>
      <c r="JU202"/>
      <c r="JV202"/>
      <c r="JW202"/>
      <c r="JX202"/>
      <c r="JY202"/>
      <c r="JZ202"/>
      <c r="KA202"/>
      <c r="KB202"/>
      <c r="KC202"/>
      <c r="KD202"/>
      <c r="KE202"/>
      <c r="KF202"/>
      <c r="KG202"/>
      <c r="KH202"/>
      <c r="KI202"/>
      <c r="KJ202"/>
      <c r="KK202"/>
      <c r="KL202"/>
      <c r="KM202"/>
      <c r="KN202"/>
      <c r="KO202"/>
      <c r="KP202"/>
      <c r="KQ202"/>
      <c r="KR202"/>
      <c r="KS202"/>
      <c r="KT202"/>
      <c r="KU202"/>
      <c r="KV202"/>
      <c r="KW202"/>
      <c r="KX202"/>
      <c r="KY202"/>
      <c r="KZ202"/>
      <c r="LA202"/>
      <c r="LB202"/>
      <c r="LC202"/>
      <c r="LD202"/>
      <c r="LE202"/>
      <c r="LF202"/>
      <c r="LG202"/>
      <c r="LH202"/>
      <c r="LI202"/>
      <c r="LJ202"/>
    </row>
    <row r="203" spans="1:322" ht="15" customHeight="1" x14ac:dyDescent="0.25">
      <c r="A203" s="126" t="s">
        <v>158</v>
      </c>
      <c r="B203" s="124" t="s">
        <v>499</v>
      </c>
      <c r="C203" s="127" t="s">
        <v>2083</v>
      </c>
      <c r="D203" s="123" t="s">
        <v>500</v>
      </c>
      <c r="E203" s="125">
        <v>44398</v>
      </c>
      <c r="F203" s="123" t="s">
        <v>69</v>
      </c>
      <c r="G203" s="124"/>
      <c r="H203" s="123" t="s">
        <v>1</v>
      </c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  <c r="HO203"/>
      <c r="HP203"/>
      <c r="HQ203"/>
      <c r="HR203"/>
      <c r="HS203"/>
      <c r="HT203"/>
      <c r="HU203"/>
      <c r="HV203"/>
      <c r="HW203"/>
      <c r="HX203"/>
      <c r="HY203"/>
      <c r="HZ203"/>
      <c r="IA203"/>
      <c r="IB203"/>
      <c r="IC203"/>
      <c r="ID203"/>
      <c r="IE203"/>
      <c r="IF203"/>
      <c r="IG203"/>
      <c r="IH203"/>
      <c r="II203"/>
      <c r="IJ203"/>
      <c r="IK203"/>
      <c r="IL203"/>
      <c r="IM203"/>
      <c r="IN203"/>
      <c r="IO203"/>
      <c r="IP203"/>
      <c r="IQ203"/>
      <c r="IR203"/>
      <c r="IS203"/>
      <c r="IT203"/>
      <c r="IU203"/>
      <c r="IV203"/>
      <c r="IW203"/>
      <c r="IX203"/>
      <c r="IY203"/>
      <c r="IZ203"/>
      <c r="JA203"/>
      <c r="JB203"/>
      <c r="JC203"/>
      <c r="JD203"/>
      <c r="JE203"/>
      <c r="JF203"/>
      <c r="JG203"/>
      <c r="JH203"/>
      <c r="JI203"/>
      <c r="JJ203"/>
      <c r="JK203"/>
      <c r="JL203"/>
      <c r="JM203"/>
      <c r="JN203"/>
      <c r="JO203"/>
      <c r="JP203"/>
      <c r="JQ203"/>
      <c r="JR203"/>
      <c r="JS203"/>
      <c r="JT203"/>
      <c r="JU203"/>
      <c r="JV203"/>
      <c r="JW203"/>
      <c r="JX203"/>
      <c r="JY203"/>
      <c r="JZ203"/>
      <c r="KA203"/>
      <c r="KB203"/>
      <c r="KC203"/>
      <c r="KD203"/>
      <c r="KE203"/>
      <c r="KF203"/>
      <c r="KG203"/>
      <c r="KH203"/>
      <c r="KI203"/>
      <c r="KJ203"/>
      <c r="KK203"/>
      <c r="KL203"/>
      <c r="KM203"/>
      <c r="KN203"/>
      <c r="KO203"/>
      <c r="KP203"/>
      <c r="KQ203"/>
      <c r="KR203"/>
      <c r="KS203"/>
      <c r="KT203"/>
      <c r="KU203"/>
      <c r="KV203"/>
      <c r="KW203"/>
      <c r="KX203"/>
      <c r="KY203"/>
      <c r="KZ203"/>
      <c r="LA203"/>
      <c r="LB203"/>
      <c r="LC203"/>
      <c r="LD203"/>
      <c r="LE203"/>
      <c r="LF203"/>
      <c r="LG203"/>
      <c r="LH203"/>
      <c r="LI203"/>
      <c r="LJ203"/>
    </row>
    <row r="204" spans="1:322" s="131" customFormat="1" ht="15" customHeight="1" x14ac:dyDescent="0.25">
      <c r="A204" s="126" t="s">
        <v>7436</v>
      </c>
      <c r="B204" s="124" t="s">
        <v>7437</v>
      </c>
      <c r="C204" s="127" t="s">
        <v>7438</v>
      </c>
      <c r="D204" s="123" t="s">
        <v>7439</v>
      </c>
      <c r="E204" s="125">
        <v>46258</v>
      </c>
      <c r="F204" s="123" t="s">
        <v>7440</v>
      </c>
      <c r="G204" s="363" t="s">
        <v>7441</v>
      </c>
      <c r="H204" s="123" t="s">
        <v>35</v>
      </c>
    </row>
    <row r="205" spans="1:322" s="131" customFormat="1" ht="15" customHeight="1" x14ac:dyDescent="0.25">
      <c r="A205" s="126" t="s">
        <v>2079</v>
      </c>
      <c r="B205" s="124" t="s">
        <v>2080</v>
      </c>
      <c r="C205" s="124" t="s">
        <v>2001</v>
      </c>
      <c r="D205" s="123" t="s">
        <v>2081</v>
      </c>
      <c r="E205" s="125">
        <v>44854</v>
      </c>
      <c r="F205" s="123" t="s">
        <v>6255</v>
      </c>
      <c r="G205" s="124" t="s">
        <v>3712</v>
      </c>
      <c r="H205" s="123" t="s">
        <v>1</v>
      </c>
    </row>
    <row r="206" spans="1:322" s="131" customFormat="1" ht="15" customHeight="1" x14ac:dyDescent="0.25">
      <c r="A206" s="126" t="s">
        <v>6568</v>
      </c>
      <c r="B206" s="124" t="s">
        <v>6569</v>
      </c>
      <c r="C206" s="124" t="s">
        <v>6570</v>
      </c>
      <c r="D206" s="123" t="s">
        <v>6571</v>
      </c>
      <c r="E206" s="125" t="s">
        <v>2923</v>
      </c>
      <c r="F206" s="123" t="s">
        <v>6572</v>
      </c>
      <c r="G206" s="124"/>
      <c r="H206" s="123" t="s">
        <v>2159</v>
      </c>
    </row>
    <row r="207" spans="1:322" ht="15" customHeight="1" x14ac:dyDescent="0.25">
      <c r="A207" s="126" t="s">
        <v>48</v>
      </c>
      <c r="B207" s="127" t="s">
        <v>1528</v>
      </c>
      <c r="C207" s="127" t="s">
        <v>6555</v>
      </c>
      <c r="D207" s="126" t="s">
        <v>5774</v>
      </c>
      <c r="E207" s="125">
        <v>44974</v>
      </c>
      <c r="F207" s="126" t="s">
        <v>69</v>
      </c>
      <c r="G207" s="124">
        <v>4044</v>
      </c>
      <c r="H207" s="126" t="s">
        <v>2159</v>
      </c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  <c r="HO207"/>
      <c r="HP207"/>
      <c r="HQ207"/>
      <c r="HR207"/>
      <c r="HS207"/>
      <c r="HT207"/>
      <c r="HU207"/>
      <c r="HV207"/>
      <c r="HW207"/>
      <c r="HX207"/>
      <c r="HY207"/>
      <c r="HZ207"/>
      <c r="IA207"/>
      <c r="IB207"/>
      <c r="IC207"/>
      <c r="ID207"/>
      <c r="IE207"/>
      <c r="IF207"/>
      <c r="IG207"/>
      <c r="IH207"/>
      <c r="II207"/>
      <c r="IJ207"/>
      <c r="IK207"/>
      <c r="IL207"/>
      <c r="IM207"/>
      <c r="IN207"/>
      <c r="IO207"/>
      <c r="IP207"/>
      <c r="IQ207"/>
      <c r="IR207"/>
      <c r="IS207"/>
      <c r="IT207"/>
      <c r="IU207"/>
      <c r="IV207"/>
      <c r="IW207"/>
      <c r="IX207"/>
      <c r="IY207"/>
      <c r="IZ207"/>
      <c r="JA207"/>
      <c r="JB207"/>
      <c r="JC207"/>
      <c r="JD207"/>
      <c r="JE207"/>
      <c r="JF207"/>
      <c r="JG207"/>
      <c r="JH207"/>
      <c r="JI207"/>
      <c r="JJ207"/>
      <c r="JK207"/>
      <c r="JL207"/>
      <c r="JM207"/>
      <c r="JN207"/>
      <c r="JO207"/>
      <c r="JP207"/>
      <c r="JQ207"/>
      <c r="JR207"/>
      <c r="JS207"/>
      <c r="JT207"/>
      <c r="JU207"/>
      <c r="JV207"/>
      <c r="JW207"/>
      <c r="JX207"/>
      <c r="JY207"/>
      <c r="JZ207"/>
      <c r="KA207"/>
      <c r="KB207"/>
      <c r="KC207"/>
      <c r="KD207"/>
      <c r="KE207"/>
      <c r="KF207"/>
      <c r="KG207"/>
      <c r="KH207"/>
      <c r="KI207"/>
      <c r="KJ207"/>
      <c r="KK207"/>
      <c r="KL207"/>
      <c r="KM207"/>
      <c r="KN207"/>
      <c r="KO207"/>
      <c r="KP207"/>
      <c r="KQ207"/>
      <c r="KR207"/>
      <c r="KS207"/>
      <c r="KT207"/>
      <c r="KU207"/>
      <c r="KV207"/>
      <c r="KW207"/>
      <c r="KX207"/>
      <c r="KY207"/>
      <c r="KZ207"/>
      <c r="LA207"/>
      <c r="LB207"/>
      <c r="LC207"/>
      <c r="LD207"/>
      <c r="LE207"/>
      <c r="LF207"/>
      <c r="LG207"/>
      <c r="LH207"/>
      <c r="LI207"/>
      <c r="LJ207"/>
    </row>
    <row r="208" spans="1:322" s="131" customFormat="1" ht="15" customHeight="1" x14ac:dyDescent="0.25">
      <c r="A208" s="126" t="s">
        <v>48</v>
      </c>
      <c r="B208" s="124" t="s">
        <v>1528</v>
      </c>
      <c r="C208" s="127" t="s">
        <v>1376</v>
      </c>
      <c r="D208" s="123" t="s">
        <v>49</v>
      </c>
      <c r="E208" s="125">
        <v>45467</v>
      </c>
      <c r="F208" s="126" t="s">
        <v>5773</v>
      </c>
      <c r="G208" s="124">
        <v>4038</v>
      </c>
      <c r="H208" s="126" t="s">
        <v>2820</v>
      </c>
    </row>
    <row r="209" spans="1:322" s="131" customFormat="1" ht="15" customHeight="1" x14ac:dyDescent="0.25">
      <c r="A209" s="126" t="s">
        <v>5736</v>
      </c>
      <c r="B209" s="124" t="s">
        <v>1528</v>
      </c>
      <c r="C209" s="124" t="s">
        <v>1999</v>
      </c>
      <c r="D209" s="123" t="s">
        <v>5737</v>
      </c>
      <c r="E209" s="125">
        <v>45727</v>
      </c>
      <c r="F209" s="123" t="s">
        <v>69</v>
      </c>
      <c r="G209" s="124">
        <v>10237</v>
      </c>
      <c r="H209" s="123" t="s">
        <v>487</v>
      </c>
    </row>
    <row r="210" spans="1:322" s="131" customFormat="1" ht="15" customHeight="1" x14ac:dyDescent="0.25">
      <c r="A210" s="126" t="s">
        <v>5559</v>
      </c>
      <c r="B210" s="180" t="s">
        <v>1528</v>
      </c>
      <c r="C210" s="127" t="s">
        <v>2821</v>
      </c>
      <c r="D210" s="123" t="s">
        <v>2305</v>
      </c>
      <c r="E210" s="202">
        <v>44105</v>
      </c>
      <c r="F210" s="200" t="s">
        <v>176</v>
      </c>
      <c r="G210" s="124"/>
      <c r="H210" s="123" t="s">
        <v>487</v>
      </c>
    </row>
    <row r="211" spans="1:322" ht="15" customHeight="1" x14ac:dyDescent="0.25">
      <c r="A211" s="126" t="s">
        <v>5560</v>
      </c>
      <c r="B211" s="130" t="s">
        <v>5306</v>
      </c>
      <c r="C211" s="127" t="s">
        <v>2817</v>
      </c>
      <c r="D211" s="123" t="s">
        <v>1797</v>
      </c>
      <c r="E211" s="125">
        <v>45724</v>
      </c>
      <c r="F211" s="126" t="s">
        <v>5307</v>
      </c>
      <c r="G211" s="124">
        <v>4901</v>
      </c>
      <c r="H211" s="123" t="s">
        <v>1</v>
      </c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  <c r="HO211"/>
      <c r="HP211"/>
      <c r="HQ211"/>
      <c r="HR211"/>
      <c r="HS211"/>
      <c r="HT211"/>
      <c r="HU211"/>
      <c r="HV211"/>
      <c r="HW211"/>
      <c r="HX211"/>
      <c r="HY211"/>
      <c r="HZ211"/>
      <c r="IA211"/>
      <c r="IB211"/>
      <c r="IC211"/>
      <c r="ID211"/>
      <c r="IE211"/>
      <c r="IF211"/>
      <c r="IG211"/>
      <c r="IH211"/>
      <c r="II211"/>
      <c r="IJ211"/>
      <c r="IK211"/>
      <c r="IL211"/>
      <c r="IM211"/>
      <c r="IN211"/>
      <c r="IO211"/>
      <c r="IP211"/>
      <c r="IQ211"/>
      <c r="IR211"/>
      <c r="IS211"/>
      <c r="IT211"/>
      <c r="IU211"/>
      <c r="IV211"/>
      <c r="IW211"/>
      <c r="IX211"/>
      <c r="IY211"/>
      <c r="IZ211"/>
      <c r="JA211"/>
      <c r="JB211"/>
      <c r="JC211"/>
      <c r="JD211"/>
      <c r="JE211"/>
      <c r="JF211"/>
      <c r="JG211"/>
      <c r="JH211"/>
      <c r="JI211"/>
      <c r="JJ211"/>
      <c r="JK211"/>
      <c r="JL211"/>
      <c r="JM211"/>
      <c r="JN211"/>
      <c r="JO211"/>
      <c r="JP211"/>
      <c r="JQ211"/>
      <c r="JR211"/>
      <c r="JS211"/>
      <c r="JT211"/>
      <c r="JU211"/>
      <c r="JV211"/>
      <c r="JW211"/>
      <c r="JX211"/>
      <c r="JY211"/>
      <c r="JZ211"/>
      <c r="KA211"/>
      <c r="KB211"/>
      <c r="KC211"/>
      <c r="KD211"/>
      <c r="KE211"/>
      <c r="KF211"/>
      <c r="KG211"/>
      <c r="KH211"/>
      <c r="KI211"/>
      <c r="KJ211"/>
      <c r="KK211"/>
      <c r="KL211"/>
      <c r="KM211"/>
      <c r="KN211"/>
      <c r="KO211"/>
      <c r="KP211"/>
      <c r="KQ211"/>
      <c r="KR211"/>
      <c r="KS211"/>
      <c r="KT211"/>
      <c r="KU211"/>
      <c r="KV211"/>
      <c r="KW211"/>
      <c r="KX211"/>
      <c r="KY211"/>
      <c r="KZ211"/>
      <c r="LA211"/>
      <c r="LB211"/>
      <c r="LC211"/>
      <c r="LD211"/>
      <c r="LE211"/>
      <c r="LF211"/>
      <c r="LG211"/>
      <c r="LH211"/>
      <c r="LI211"/>
      <c r="LJ211"/>
    </row>
    <row r="212" spans="1:322" ht="15" customHeight="1" x14ac:dyDescent="0.25">
      <c r="A212" s="126" t="s">
        <v>5561</v>
      </c>
      <c r="B212" s="124" t="s">
        <v>1665</v>
      </c>
      <c r="C212" s="127" t="s">
        <v>2916</v>
      </c>
      <c r="D212" s="123" t="s">
        <v>1807</v>
      </c>
      <c r="E212" s="125" t="s">
        <v>91</v>
      </c>
      <c r="F212" s="123" t="s">
        <v>1063</v>
      </c>
      <c r="G212" s="124" t="s">
        <v>1748</v>
      </c>
      <c r="H212" s="123" t="s">
        <v>487</v>
      </c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  <c r="HO212"/>
      <c r="HP212"/>
      <c r="HQ212"/>
      <c r="HR212"/>
      <c r="HS212"/>
      <c r="HT212"/>
      <c r="HU212"/>
      <c r="HV212"/>
      <c r="HW212"/>
      <c r="HX212"/>
      <c r="HY212"/>
      <c r="HZ212"/>
      <c r="IA212"/>
      <c r="IB212"/>
      <c r="IC212"/>
      <c r="ID212"/>
      <c r="IE212"/>
      <c r="IF212"/>
      <c r="IG212"/>
      <c r="IH212"/>
      <c r="II212"/>
      <c r="IJ212"/>
      <c r="IK212"/>
      <c r="IL212"/>
      <c r="IM212"/>
      <c r="IN212"/>
      <c r="IO212"/>
      <c r="IP212"/>
      <c r="IQ212"/>
      <c r="IR212"/>
      <c r="IS212"/>
      <c r="IT212"/>
      <c r="IU212"/>
      <c r="IV212"/>
      <c r="IW212"/>
      <c r="IX212"/>
      <c r="IY212"/>
      <c r="IZ212"/>
      <c r="JA212"/>
      <c r="JB212"/>
      <c r="JC212"/>
      <c r="JD212"/>
      <c r="JE212"/>
      <c r="JF212"/>
      <c r="JG212"/>
      <c r="JH212"/>
      <c r="JI212"/>
      <c r="JJ212"/>
      <c r="JK212"/>
      <c r="JL212"/>
      <c r="JM212"/>
      <c r="JN212"/>
      <c r="JO212"/>
      <c r="JP212"/>
      <c r="JQ212"/>
      <c r="JR212"/>
      <c r="JS212"/>
      <c r="JT212"/>
      <c r="JU212"/>
      <c r="JV212"/>
      <c r="JW212"/>
      <c r="JX212"/>
      <c r="JY212"/>
      <c r="JZ212"/>
      <c r="KA212"/>
      <c r="KB212"/>
      <c r="KC212"/>
      <c r="KD212"/>
      <c r="KE212"/>
      <c r="KF212"/>
      <c r="KG212"/>
      <c r="KH212"/>
      <c r="KI212"/>
      <c r="KJ212"/>
      <c r="KK212"/>
      <c r="KL212"/>
      <c r="KM212"/>
      <c r="KN212"/>
      <c r="KO212"/>
      <c r="KP212"/>
      <c r="KQ212"/>
      <c r="KR212"/>
      <c r="KS212"/>
      <c r="KT212"/>
      <c r="KU212"/>
      <c r="KV212"/>
      <c r="KW212"/>
      <c r="KX212"/>
      <c r="KY212"/>
      <c r="KZ212"/>
      <c r="LA212"/>
      <c r="LB212"/>
      <c r="LC212"/>
      <c r="LD212"/>
      <c r="LE212"/>
      <c r="LF212"/>
      <c r="LG212"/>
      <c r="LH212"/>
      <c r="LI212"/>
      <c r="LJ212"/>
    </row>
    <row r="213" spans="1:322" s="131" customFormat="1" ht="15" customHeight="1" x14ac:dyDescent="0.25">
      <c r="A213" s="126" t="s">
        <v>1699</v>
      </c>
      <c r="B213" s="124" t="s">
        <v>1697</v>
      </c>
      <c r="C213" s="124" t="s">
        <v>2005</v>
      </c>
      <c r="D213" s="123" t="s">
        <v>1700</v>
      </c>
      <c r="E213" s="125">
        <v>44356</v>
      </c>
      <c r="F213" s="123" t="s">
        <v>69</v>
      </c>
      <c r="G213" s="124"/>
      <c r="H213" s="123" t="s">
        <v>487</v>
      </c>
    </row>
    <row r="214" spans="1:322" ht="15" customHeight="1" x14ac:dyDescent="0.25">
      <c r="A214" s="126" t="s">
        <v>2529</v>
      </c>
      <c r="B214" s="124" t="s">
        <v>1528</v>
      </c>
      <c r="C214" s="124" t="s">
        <v>1926</v>
      </c>
      <c r="D214" s="123" t="s">
        <v>7010</v>
      </c>
      <c r="E214" s="125">
        <v>44578</v>
      </c>
      <c r="F214" s="123" t="s">
        <v>6255</v>
      </c>
      <c r="G214" s="124" t="s">
        <v>6683</v>
      </c>
      <c r="H214" s="123" t="s">
        <v>1</v>
      </c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  <c r="HO214"/>
      <c r="HP214"/>
      <c r="HQ214"/>
      <c r="HR214"/>
      <c r="HS214"/>
      <c r="HT214"/>
      <c r="HU214"/>
      <c r="HV214"/>
      <c r="HW214"/>
      <c r="HX214"/>
      <c r="HY214"/>
      <c r="HZ214"/>
      <c r="IA214"/>
      <c r="IB214"/>
      <c r="IC214"/>
      <c r="ID214"/>
      <c r="IE214"/>
      <c r="IF214"/>
      <c r="IG214"/>
      <c r="IH214"/>
      <c r="II214"/>
      <c r="IJ214"/>
      <c r="IK214"/>
      <c r="IL214"/>
      <c r="IM214"/>
      <c r="IN214"/>
      <c r="IO214"/>
      <c r="IP214"/>
      <c r="IQ214"/>
      <c r="IR214"/>
      <c r="IS214"/>
      <c r="IT214"/>
      <c r="IU214"/>
      <c r="IV214"/>
      <c r="IW214"/>
      <c r="IX214"/>
      <c r="IY214"/>
      <c r="IZ214"/>
      <c r="JA214"/>
      <c r="JB214"/>
      <c r="JC214"/>
      <c r="JD214"/>
      <c r="JE214"/>
      <c r="JF214"/>
      <c r="JG214"/>
      <c r="JH214"/>
      <c r="JI214"/>
      <c r="JJ214"/>
      <c r="JK214"/>
      <c r="JL214"/>
      <c r="JM214"/>
      <c r="JN214"/>
      <c r="JO214"/>
      <c r="JP214"/>
      <c r="JQ214"/>
      <c r="JR214"/>
      <c r="JS214"/>
      <c r="JT214"/>
      <c r="JU214"/>
      <c r="JV214"/>
      <c r="JW214"/>
      <c r="JX214"/>
      <c r="JY214"/>
      <c r="JZ214"/>
      <c r="KA214"/>
      <c r="KB214"/>
      <c r="KC214"/>
      <c r="KD214"/>
      <c r="KE214"/>
      <c r="KF214"/>
      <c r="KG214"/>
      <c r="KH214"/>
      <c r="KI214"/>
      <c r="KJ214"/>
      <c r="KK214"/>
      <c r="KL214"/>
      <c r="KM214"/>
      <c r="KN214"/>
      <c r="KO214"/>
      <c r="KP214"/>
      <c r="KQ214"/>
      <c r="KR214"/>
      <c r="KS214"/>
      <c r="KT214"/>
      <c r="KU214"/>
      <c r="KV214"/>
      <c r="KW214"/>
      <c r="KX214"/>
      <c r="KY214"/>
      <c r="KZ214"/>
      <c r="LA214"/>
      <c r="LB214"/>
      <c r="LC214"/>
      <c r="LD214"/>
      <c r="LE214"/>
      <c r="LF214"/>
      <c r="LG214"/>
      <c r="LH214"/>
      <c r="LI214"/>
      <c r="LJ214"/>
    </row>
    <row r="215" spans="1:322" s="131" customFormat="1" ht="15" customHeight="1" x14ac:dyDescent="0.25">
      <c r="A215" s="126" t="s">
        <v>2954</v>
      </c>
      <c r="B215" s="127" t="s">
        <v>2955</v>
      </c>
      <c r="C215" s="127" t="s">
        <v>2003</v>
      </c>
      <c r="D215" s="126" t="s">
        <v>1816</v>
      </c>
      <c r="E215" s="125">
        <v>44571</v>
      </c>
      <c r="F215" s="126" t="s">
        <v>2956</v>
      </c>
      <c r="G215" s="124">
        <v>4894</v>
      </c>
      <c r="H215" s="126" t="s">
        <v>1</v>
      </c>
    </row>
    <row r="216" spans="1:322" ht="15" customHeight="1" x14ac:dyDescent="0.25">
      <c r="A216" s="126" t="s">
        <v>5738</v>
      </c>
      <c r="B216" s="127" t="s">
        <v>1528</v>
      </c>
      <c r="C216" s="127" t="s">
        <v>1998</v>
      </c>
      <c r="D216" s="126" t="s">
        <v>5739</v>
      </c>
      <c r="E216" s="125">
        <v>44439</v>
      </c>
      <c r="F216" s="126" t="s">
        <v>5740</v>
      </c>
      <c r="G216" s="124"/>
      <c r="H216" s="126" t="s">
        <v>487</v>
      </c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  <c r="HO216"/>
      <c r="HP216"/>
      <c r="HQ216"/>
      <c r="HR216"/>
      <c r="HS216"/>
      <c r="HT216"/>
      <c r="HU216"/>
      <c r="HV216"/>
      <c r="HW216"/>
      <c r="HX216"/>
      <c r="HY216"/>
      <c r="HZ216"/>
      <c r="IA216"/>
      <c r="IB216"/>
      <c r="IC216"/>
      <c r="ID216"/>
      <c r="IE216"/>
      <c r="IF216"/>
      <c r="IG216"/>
      <c r="IH216"/>
      <c r="II216"/>
      <c r="IJ216"/>
      <c r="IK216"/>
      <c r="IL216"/>
      <c r="IM216"/>
      <c r="IN216"/>
      <c r="IO216"/>
      <c r="IP216"/>
      <c r="IQ216"/>
      <c r="IR216"/>
      <c r="IS216"/>
      <c r="IT216"/>
      <c r="IU216"/>
      <c r="IV216"/>
      <c r="IW216"/>
      <c r="IX216"/>
      <c r="IY216"/>
      <c r="IZ216"/>
      <c r="JA216"/>
      <c r="JB216"/>
      <c r="JC216"/>
      <c r="JD216"/>
      <c r="JE216"/>
      <c r="JF216"/>
      <c r="JG216"/>
      <c r="JH216"/>
      <c r="JI216"/>
      <c r="JJ216"/>
      <c r="JK216"/>
      <c r="JL216"/>
      <c r="JM216"/>
      <c r="JN216"/>
      <c r="JO216"/>
      <c r="JP216"/>
      <c r="JQ216"/>
      <c r="JR216"/>
      <c r="JS216"/>
      <c r="JT216"/>
      <c r="JU216"/>
      <c r="JV216"/>
      <c r="JW216"/>
      <c r="JX216"/>
      <c r="JY216"/>
      <c r="JZ216"/>
      <c r="KA216"/>
      <c r="KB216"/>
      <c r="KC216"/>
      <c r="KD216"/>
      <c r="KE216"/>
      <c r="KF216"/>
      <c r="KG216"/>
      <c r="KH216"/>
      <c r="KI216"/>
      <c r="KJ216"/>
      <c r="KK216"/>
      <c r="KL216"/>
      <c r="KM216"/>
      <c r="KN216"/>
      <c r="KO216"/>
      <c r="KP216"/>
      <c r="KQ216"/>
      <c r="KR216"/>
      <c r="KS216"/>
      <c r="KT216"/>
      <c r="KU216"/>
      <c r="KV216"/>
      <c r="KW216"/>
      <c r="KX216"/>
      <c r="KY216"/>
      <c r="KZ216"/>
      <c r="LA216"/>
      <c r="LB216"/>
      <c r="LC216"/>
      <c r="LD216"/>
      <c r="LE216"/>
      <c r="LF216"/>
      <c r="LG216"/>
      <c r="LH216"/>
      <c r="LI216"/>
      <c r="LJ216"/>
    </row>
    <row r="217" spans="1:322" s="131" customFormat="1" ht="15" customHeight="1" x14ac:dyDescent="0.3">
      <c r="A217" s="129" t="s">
        <v>2262</v>
      </c>
      <c r="B217" s="124" t="s">
        <v>1056</v>
      </c>
      <c r="C217" s="124" t="s">
        <v>2030</v>
      </c>
      <c r="D217" s="123" t="s">
        <v>147</v>
      </c>
      <c r="E217" s="125">
        <v>44636</v>
      </c>
      <c r="F217" s="123" t="s">
        <v>1691</v>
      </c>
      <c r="G217" s="124">
        <v>5474</v>
      </c>
      <c r="H217" s="123" t="s">
        <v>487</v>
      </c>
    </row>
    <row r="218" spans="1:322" ht="15" customHeight="1" x14ac:dyDescent="0.25">
      <c r="A218" s="135" t="s">
        <v>3055</v>
      </c>
      <c r="B218" s="127" t="s">
        <v>1528</v>
      </c>
      <c r="C218" s="127" t="s">
        <v>2099</v>
      </c>
      <c r="D218" s="135" t="s">
        <v>3056</v>
      </c>
      <c r="E218" s="125">
        <v>45194</v>
      </c>
      <c r="F218" s="135" t="s">
        <v>69</v>
      </c>
      <c r="G218" s="124">
        <v>32468</v>
      </c>
      <c r="H218" s="181" t="s">
        <v>2523</v>
      </c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  <c r="HO218"/>
      <c r="HP218"/>
      <c r="HQ218"/>
      <c r="HR218"/>
      <c r="HS218"/>
      <c r="HT218"/>
      <c r="HU218"/>
      <c r="HV218"/>
      <c r="HW218"/>
      <c r="HX218"/>
      <c r="HY218"/>
      <c r="HZ218"/>
      <c r="IA218"/>
      <c r="IB218"/>
      <c r="IC218"/>
      <c r="ID218"/>
      <c r="IE218"/>
      <c r="IF218"/>
      <c r="IG218"/>
      <c r="IH218"/>
      <c r="II218"/>
      <c r="IJ218"/>
      <c r="IK218"/>
      <c r="IL218"/>
      <c r="IM218"/>
      <c r="IN218"/>
      <c r="IO218"/>
      <c r="IP218"/>
      <c r="IQ218"/>
      <c r="IR218"/>
      <c r="IS218"/>
      <c r="IT218"/>
      <c r="IU218"/>
      <c r="IV218"/>
      <c r="IW218"/>
      <c r="IX218"/>
      <c r="IY218"/>
      <c r="IZ218"/>
      <c r="JA218"/>
      <c r="JB218"/>
      <c r="JC218"/>
      <c r="JD218"/>
      <c r="JE218"/>
      <c r="JF218"/>
      <c r="JG218"/>
      <c r="JH218"/>
      <c r="JI218"/>
      <c r="JJ218"/>
      <c r="JK218"/>
      <c r="JL218"/>
      <c r="JM218"/>
      <c r="JN218"/>
      <c r="JO218"/>
      <c r="JP218"/>
      <c r="JQ218"/>
      <c r="JR218"/>
      <c r="JS218"/>
      <c r="JT218"/>
      <c r="JU218"/>
      <c r="JV218"/>
      <c r="JW218"/>
      <c r="JX218"/>
      <c r="JY218"/>
      <c r="JZ218"/>
      <c r="KA218"/>
      <c r="KB218"/>
      <c r="KC218"/>
      <c r="KD218"/>
      <c r="KE218"/>
      <c r="KF218"/>
      <c r="KG218"/>
      <c r="KH218"/>
      <c r="KI218"/>
      <c r="KJ218"/>
      <c r="KK218"/>
      <c r="KL218"/>
      <c r="KM218"/>
      <c r="KN218"/>
      <c r="KO218"/>
      <c r="KP218"/>
      <c r="KQ218"/>
      <c r="KR218"/>
      <c r="KS218"/>
      <c r="KT218"/>
      <c r="KU218"/>
      <c r="KV218"/>
      <c r="KW218"/>
      <c r="KX218"/>
      <c r="KY218"/>
      <c r="KZ218"/>
      <c r="LA218"/>
      <c r="LB218"/>
      <c r="LC218"/>
      <c r="LD218"/>
      <c r="LE218"/>
      <c r="LF218"/>
      <c r="LG218"/>
      <c r="LH218"/>
      <c r="LI218"/>
      <c r="LJ218"/>
    </row>
    <row r="219" spans="1:322" ht="15" customHeight="1" x14ac:dyDescent="0.25">
      <c r="A219" s="126" t="s">
        <v>2047</v>
      </c>
      <c r="B219" s="124" t="s">
        <v>305</v>
      </c>
      <c r="C219" s="124" t="s">
        <v>1376</v>
      </c>
      <c r="D219" s="123" t="s">
        <v>2048</v>
      </c>
      <c r="E219" s="207">
        <v>44377</v>
      </c>
      <c r="F219" s="200" t="s">
        <v>69</v>
      </c>
      <c r="G219" s="204">
        <v>70292</v>
      </c>
      <c r="H219" s="126" t="s">
        <v>2820</v>
      </c>
      <c r="I219" s="131"/>
      <c r="J219" s="131"/>
      <c r="K219" s="131"/>
      <c r="L219" s="131"/>
      <c r="M219" s="131"/>
      <c r="N219" s="131"/>
      <c r="O219" s="131"/>
      <c r="P219" s="131"/>
      <c r="Q219" s="131"/>
      <c r="R219" s="131"/>
      <c r="S219" s="131"/>
      <c r="T219" s="131"/>
      <c r="U219" s="131"/>
      <c r="V219" s="131"/>
      <c r="W219" s="131"/>
      <c r="X219" s="131"/>
      <c r="Y219" s="131"/>
      <c r="Z219" s="131"/>
      <c r="AA219" s="131"/>
      <c r="AB219" s="131"/>
      <c r="AC219" s="131"/>
      <c r="AD219" s="131"/>
      <c r="AE219" s="131"/>
      <c r="AF219" s="131"/>
      <c r="AG219" s="131"/>
      <c r="AH219" s="131"/>
      <c r="AI219" s="131"/>
      <c r="AJ219" s="131"/>
      <c r="AK219" s="131"/>
      <c r="AL219" s="131"/>
      <c r="AM219" s="131"/>
      <c r="AN219" s="131"/>
      <c r="AO219" s="131"/>
      <c r="AP219" s="131"/>
      <c r="AQ219" s="131"/>
      <c r="AR219" s="131"/>
      <c r="AS219" s="131"/>
      <c r="AT219" s="131"/>
      <c r="AU219" s="131"/>
      <c r="AV219" s="131"/>
      <c r="AW219" s="131"/>
      <c r="AX219" s="131"/>
      <c r="AY219" s="131"/>
      <c r="AZ219" s="131"/>
      <c r="BA219" s="131"/>
      <c r="BB219" s="131"/>
      <c r="BC219" s="131"/>
      <c r="BD219" s="131"/>
      <c r="BE219" s="131"/>
      <c r="BF219" s="131"/>
      <c r="BG219" s="131"/>
      <c r="BH219" s="131"/>
      <c r="BI219" s="131"/>
      <c r="BJ219" s="131"/>
      <c r="BK219" s="131"/>
      <c r="BL219" s="131"/>
      <c r="BM219" s="131"/>
      <c r="BN219" s="131"/>
      <c r="BO219" s="131"/>
      <c r="BP219" s="131"/>
      <c r="BQ219" s="131"/>
      <c r="BR219" s="131"/>
      <c r="BS219" s="131"/>
      <c r="BT219" s="131"/>
      <c r="BU219" s="131"/>
      <c r="BV219" s="131"/>
      <c r="BW219" s="131"/>
      <c r="BX219" s="131"/>
      <c r="BY219" s="131"/>
      <c r="BZ219" s="131"/>
      <c r="CA219" s="131"/>
      <c r="CB219" s="131"/>
      <c r="CC219" s="131"/>
      <c r="CD219" s="131"/>
      <c r="CE219" s="131"/>
      <c r="CF219" s="131"/>
      <c r="CG219" s="131"/>
      <c r="CH219" s="131"/>
      <c r="CI219" s="131"/>
      <c r="CJ219" s="131"/>
      <c r="CK219" s="131"/>
      <c r="CL219" s="131"/>
      <c r="CM219" s="131"/>
      <c r="CN219" s="131"/>
      <c r="CO219" s="131"/>
      <c r="CP219" s="131"/>
      <c r="CQ219" s="131"/>
      <c r="CR219" s="131"/>
      <c r="CS219" s="131"/>
      <c r="CT219" s="131"/>
      <c r="CU219" s="131"/>
      <c r="CV219" s="131"/>
      <c r="CW219" s="131"/>
      <c r="CX219" s="131"/>
      <c r="CY219" s="131"/>
      <c r="CZ219" s="131"/>
      <c r="DA219" s="131"/>
      <c r="DB219" s="131"/>
      <c r="DC219" s="131"/>
      <c r="DD219" s="131"/>
      <c r="DE219" s="131"/>
      <c r="DF219" s="131"/>
      <c r="DG219" s="131"/>
      <c r="DH219" s="131"/>
      <c r="DI219" s="131"/>
      <c r="DJ219" s="131"/>
      <c r="DK219" s="131"/>
      <c r="DL219" s="131"/>
      <c r="DM219" s="131"/>
      <c r="DN219" s="131"/>
      <c r="DO219" s="131"/>
      <c r="DP219" s="131"/>
      <c r="DQ219" s="131"/>
      <c r="DR219" s="131"/>
      <c r="DS219" s="131"/>
      <c r="DT219" s="131"/>
      <c r="DU219" s="131"/>
      <c r="DV219" s="131"/>
      <c r="DW219" s="131"/>
      <c r="DX219" s="131"/>
      <c r="DY219" s="131"/>
      <c r="DZ219" s="131"/>
      <c r="EA219" s="131"/>
      <c r="EB219" s="131"/>
      <c r="EC219" s="131"/>
      <c r="ED219" s="131"/>
      <c r="EE219" s="131"/>
      <c r="EF219" s="131"/>
      <c r="EG219" s="131"/>
      <c r="EH219" s="131"/>
      <c r="EI219" s="131"/>
      <c r="EJ219" s="131"/>
      <c r="EK219" s="131"/>
      <c r="EL219" s="131"/>
      <c r="EM219" s="131"/>
      <c r="EN219" s="131"/>
      <c r="EO219" s="131"/>
      <c r="EP219" s="131"/>
      <c r="EQ219" s="131"/>
      <c r="ER219" s="131"/>
      <c r="ES219" s="131"/>
      <c r="ET219" s="131"/>
      <c r="EU219" s="131"/>
      <c r="EV219" s="131"/>
      <c r="EW219" s="131"/>
      <c r="EX219" s="131"/>
      <c r="EY219" s="131"/>
      <c r="EZ219" s="131"/>
      <c r="FA219" s="131"/>
      <c r="FB219" s="131"/>
      <c r="FC219" s="131"/>
      <c r="FD219" s="131"/>
      <c r="FE219" s="131"/>
      <c r="FF219" s="131"/>
      <c r="FG219" s="131"/>
      <c r="FH219" s="131"/>
      <c r="FI219" s="131"/>
      <c r="FJ219" s="131"/>
      <c r="FK219" s="131"/>
      <c r="FL219" s="131"/>
      <c r="FM219" s="131"/>
      <c r="FN219" s="131"/>
      <c r="FO219" s="131"/>
      <c r="FP219" s="131"/>
      <c r="FQ219" s="131"/>
      <c r="FR219" s="131"/>
      <c r="FS219" s="131"/>
      <c r="FT219" s="131"/>
      <c r="FU219" s="131"/>
      <c r="FV219" s="131"/>
      <c r="FW219" s="131"/>
      <c r="FX219" s="131"/>
      <c r="FY219" s="131"/>
      <c r="FZ219" s="131"/>
      <c r="GA219" s="131"/>
      <c r="GB219" s="131"/>
      <c r="GC219" s="131"/>
      <c r="GD219" s="131"/>
      <c r="GE219" s="131"/>
      <c r="GF219" s="131"/>
      <c r="GG219" s="131"/>
      <c r="GH219" s="131"/>
      <c r="GI219" s="131"/>
      <c r="GJ219" s="131"/>
      <c r="GK219" s="131"/>
      <c r="GL219" s="131"/>
      <c r="GM219" s="131"/>
      <c r="GN219" s="131"/>
      <c r="GO219" s="131"/>
      <c r="GP219" s="131"/>
      <c r="GQ219" s="131"/>
      <c r="GR219" s="131"/>
      <c r="GS219" s="131"/>
      <c r="GT219" s="131"/>
      <c r="GU219" s="131"/>
      <c r="GV219" s="131"/>
      <c r="GW219" s="131"/>
      <c r="GX219" s="131"/>
      <c r="GY219" s="131"/>
      <c r="GZ219" s="131"/>
      <c r="HA219" s="131"/>
      <c r="HB219" s="131"/>
      <c r="HC219" s="131"/>
      <c r="HD219" s="131"/>
      <c r="HE219" s="131"/>
      <c r="HF219" s="131"/>
      <c r="HG219" s="131"/>
      <c r="HH219" s="131"/>
      <c r="HI219" s="131"/>
      <c r="HJ219" s="131"/>
      <c r="HK219" s="131"/>
      <c r="HL219" s="131"/>
      <c r="HM219" s="131"/>
      <c r="HN219" s="131"/>
      <c r="HO219" s="131"/>
      <c r="HP219" s="131"/>
      <c r="HQ219" s="131"/>
      <c r="HR219" s="131"/>
      <c r="HS219" s="131"/>
      <c r="HT219" s="131"/>
      <c r="HU219" s="131"/>
      <c r="HV219" s="131"/>
      <c r="HW219" s="131"/>
      <c r="HX219" s="131"/>
      <c r="HY219" s="131"/>
      <c r="HZ219" s="131"/>
      <c r="IA219" s="131"/>
      <c r="IB219" s="131"/>
      <c r="IC219" s="131"/>
      <c r="ID219" s="131"/>
      <c r="IE219" s="131"/>
      <c r="IF219" s="131"/>
      <c r="IG219" s="131"/>
      <c r="IH219" s="131"/>
      <c r="II219" s="131"/>
      <c r="IJ219" s="131"/>
      <c r="IK219" s="131"/>
      <c r="IL219" s="131"/>
      <c r="IM219" s="131"/>
      <c r="IN219" s="131"/>
      <c r="IO219" s="131"/>
      <c r="IP219" s="131"/>
      <c r="IQ219" s="131"/>
      <c r="IR219" s="131"/>
      <c r="IS219" s="131"/>
      <c r="IT219" s="131"/>
      <c r="IU219" s="131"/>
      <c r="IV219" s="131"/>
      <c r="IW219" s="131"/>
      <c r="IX219" s="131"/>
      <c r="IY219" s="131"/>
      <c r="IZ219" s="131"/>
      <c r="JA219" s="131"/>
      <c r="JB219" s="131"/>
      <c r="JC219" s="131"/>
      <c r="JD219" s="131"/>
      <c r="JE219" s="131"/>
      <c r="JF219" s="131"/>
      <c r="JG219" s="131"/>
      <c r="JH219" s="131"/>
      <c r="JI219" s="131"/>
      <c r="JJ219" s="131"/>
      <c r="JK219" s="131"/>
      <c r="JL219" s="131"/>
      <c r="JM219" s="131"/>
      <c r="JN219" s="131"/>
      <c r="JO219" s="131"/>
      <c r="JP219" s="131"/>
      <c r="JQ219" s="131"/>
      <c r="JR219" s="131"/>
      <c r="JS219" s="131"/>
      <c r="JT219" s="131"/>
      <c r="JU219" s="131"/>
      <c r="JV219" s="131"/>
      <c r="JW219" s="131"/>
      <c r="JX219" s="131"/>
      <c r="JY219" s="131"/>
      <c r="JZ219" s="131"/>
      <c r="KA219" s="131"/>
      <c r="KB219" s="131"/>
      <c r="KC219" s="131"/>
      <c r="KD219" s="131"/>
      <c r="KE219" s="131"/>
      <c r="KF219" s="131"/>
      <c r="KG219" s="131"/>
      <c r="KH219" s="131"/>
      <c r="KI219" s="131"/>
      <c r="KJ219" s="131"/>
      <c r="KK219" s="131"/>
      <c r="KL219" s="131"/>
      <c r="KM219" s="131"/>
      <c r="KN219" s="131"/>
      <c r="KO219" s="131"/>
      <c r="KP219" s="131"/>
      <c r="KQ219" s="131"/>
      <c r="KR219" s="131"/>
      <c r="KS219" s="131"/>
      <c r="KT219" s="131"/>
      <c r="KU219" s="131"/>
      <c r="KV219" s="131"/>
      <c r="KW219" s="131"/>
      <c r="KX219" s="131"/>
      <c r="KY219" s="131"/>
      <c r="KZ219" s="131"/>
      <c r="LA219" s="131"/>
      <c r="LB219" s="131"/>
      <c r="LC219" s="131"/>
      <c r="LD219" s="131"/>
      <c r="LE219" s="131"/>
      <c r="LF219" s="131"/>
      <c r="LG219" s="131"/>
      <c r="LH219" s="131"/>
      <c r="LI219" s="131"/>
      <c r="LJ219" s="131"/>
    </row>
    <row r="220" spans="1:322" s="131" customFormat="1" ht="15" customHeight="1" x14ac:dyDescent="0.25">
      <c r="A220" s="126" t="s">
        <v>7670</v>
      </c>
      <c r="B220" s="124" t="s">
        <v>1656</v>
      </c>
      <c r="C220" s="124" t="s">
        <v>1926</v>
      </c>
      <c r="D220" s="123" t="s">
        <v>1029</v>
      </c>
      <c r="E220" s="125">
        <v>44674</v>
      </c>
      <c r="F220" s="126" t="s">
        <v>6255</v>
      </c>
      <c r="G220" s="127" t="s">
        <v>7671</v>
      </c>
      <c r="H220" s="126" t="s">
        <v>25</v>
      </c>
    </row>
    <row r="221" spans="1:322" ht="15" customHeight="1" x14ac:dyDescent="0.25">
      <c r="A221" s="126" t="s">
        <v>5775</v>
      </c>
      <c r="B221" s="127" t="s">
        <v>5776</v>
      </c>
      <c r="C221" s="127" t="s">
        <v>1986</v>
      </c>
      <c r="D221" s="126" t="s">
        <v>5777</v>
      </c>
      <c r="E221" s="125" t="s">
        <v>5778</v>
      </c>
      <c r="F221" s="200" t="s">
        <v>69</v>
      </c>
      <c r="G221" s="124"/>
      <c r="H221" s="126" t="s">
        <v>2159</v>
      </c>
      <c r="I221" s="131"/>
      <c r="J221" s="131"/>
      <c r="K221" s="131"/>
      <c r="L221" s="131"/>
      <c r="M221" s="131"/>
      <c r="N221" s="131"/>
      <c r="O221" s="131"/>
      <c r="P221" s="131"/>
      <c r="Q221" s="131"/>
      <c r="R221" s="131"/>
      <c r="S221" s="131"/>
      <c r="T221" s="131"/>
      <c r="U221" s="131"/>
      <c r="V221" s="131"/>
      <c r="W221" s="131"/>
      <c r="X221" s="131"/>
      <c r="Y221" s="131"/>
      <c r="Z221" s="131"/>
      <c r="AA221" s="131"/>
      <c r="AB221" s="131"/>
      <c r="AC221" s="131"/>
      <c r="AD221" s="131"/>
      <c r="AE221" s="131"/>
      <c r="AF221" s="131"/>
      <c r="AG221" s="131"/>
      <c r="AH221" s="131"/>
      <c r="AI221" s="131"/>
      <c r="AJ221" s="131"/>
      <c r="AK221" s="131"/>
      <c r="AL221" s="131"/>
      <c r="AM221" s="131"/>
      <c r="AN221" s="131"/>
      <c r="AO221" s="131"/>
      <c r="AP221" s="131"/>
      <c r="AQ221" s="131"/>
      <c r="AR221" s="131"/>
      <c r="AS221" s="131"/>
      <c r="AT221" s="131"/>
      <c r="AU221" s="131"/>
      <c r="AV221" s="131"/>
      <c r="AW221" s="131"/>
      <c r="AX221" s="131"/>
      <c r="AY221" s="131"/>
      <c r="AZ221" s="131"/>
      <c r="BA221" s="131"/>
      <c r="BB221" s="131"/>
      <c r="BC221" s="131"/>
      <c r="BD221" s="131"/>
      <c r="BE221" s="131"/>
      <c r="BF221" s="131"/>
      <c r="BG221" s="131"/>
      <c r="BH221" s="131"/>
      <c r="BI221" s="131"/>
      <c r="BJ221" s="131"/>
      <c r="BK221" s="131"/>
      <c r="BL221" s="131"/>
      <c r="BM221" s="131"/>
      <c r="BN221" s="131"/>
      <c r="BO221" s="131"/>
      <c r="BP221" s="131"/>
      <c r="BQ221" s="131"/>
      <c r="BR221" s="131"/>
      <c r="BS221" s="131"/>
      <c r="BT221" s="131"/>
      <c r="BU221" s="131"/>
      <c r="BV221" s="131"/>
      <c r="BW221" s="131"/>
      <c r="BX221" s="131"/>
      <c r="BY221" s="131"/>
      <c r="BZ221" s="131"/>
      <c r="CA221" s="131"/>
      <c r="CB221" s="131"/>
      <c r="CC221" s="131"/>
      <c r="CD221" s="131"/>
      <c r="CE221" s="131"/>
      <c r="CF221" s="131"/>
      <c r="CG221" s="131"/>
      <c r="CH221" s="131"/>
      <c r="CI221" s="131"/>
      <c r="CJ221" s="131"/>
      <c r="CK221" s="131"/>
      <c r="CL221" s="131"/>
      <c r="CM221" s="131"/>
      <c r="CN221" s="131"/>
      <c r="CO221" s="131"/>
      <c r="CP221" s="131"/>
      <c r="CQ221" s="131"/>
      <c r="CR221" s="131"/>
      <c r="CS221" s="131"/>
      <c r="CT221" s="131"/>
      <c r="CU221" s="131"/>
      <c r="CV221" s="131"/>
      <c r="CW221" s="131"/>
      <c r="CX221" s="131"/>
      <c r="CY221" s="131"/>
      <c r="CZ221" s="131"/>
      <c r="DA221" s="131"/>
      <c r="DB221" s="131"/>
      <c r="DC221" s="131"/>
      <c r="DD221" s="131"/>
      <c r="DE221" s="131"/>
      <c r="DF221" s="131"/>
      <c r="DG221" s="131"/>
      <c r="DH221" s="131"/>
      <c r="DI221" s="131"/>
      <c r="DJ221" s="131"/>
      <c r="DK221" s="131"/>
      <c r="DL221" s="131"/>
      <c r="DM221" s="131"/>
      <c r="DN221" s="131"/>
      <c r="DO221" s="131"/>
      <c r="DP221" s="131"/>
      <c r="DQ221" s="131"/>
      <c r="DR221" s="131"/>
      <c r="DS221" s="131"/>
      <c r="DT221" s="131"/>
      <c r="DU221" s="131"/>
      <c r="DV221" s="131"/>
      <c r="DW221" s="131"/>
      <c r="DX221" s="131"/>
      <c r="DY221" s="131"/>
      <c r="DZ221" s="131"/>
      <c r="EA221" s="131"/>
      <c r="EB221" s="131"/>
      <c r="EC221" s="131"/>
      <c r="ED221" s="131"/>
      <c r="EE221" s="131"/>
      <c r="EF221" s="131"/>
      <c r="EG221" s="131"/>
      <c r="EH221" s="131"/>
      <c r="EI221" s="131"/>
      <c r="EJ221" s="131"/>
      <c r="EK221" s="131"/>
      <c r="EL221" s="131"/>
      <c r="EM221" s="131"/>
      <c r="EN221" s="131"/>
      <c r="EO221" s="131"/>
      <c r="EP221" s="131"/>
      <c r="EQ221" s="131"/>
      <c r="ER221" s="131"/>
      <c r="ES221" s="131"/>
      <c r="ET221" s="131"/>
      <c r="EU221" s="131"/>
      <c r="EV221" s="131"/>
      <c r="EW221" s="131"/>
      <c r="EX221" s="131"/>
      <c r="EY221" s="131"/>
      <c r="EZ221" s="131"/>
      <c r="FA221" s="131"/>
      <c r="FB221" s="131"/>
      <c r="FC221" s="131"/>
      <c r="FD221" s="131"/>
      <c r="FE221" s="131"/>
      <c r="FF221" s="131"/>
      <c r="FG221" s="131"/>
      <c r="FH221" s="131"/>
      <c r="FI221" s="131"/>
      <c r="FJ221" s="131"/>
      <c r="FK221" s="131"/>
      <c r="FL221" s="131"/>
      <c r="FM221" s="131"/>
      <c r="FN221" s="131"/>
      <c r="FO221" s="131"/>
      <c r="FP221" s="131"/>
      <c r="FQ221" s="131"/>
      <c r="FR221" s="131"/>
      <c r="FS221" s="131"/>
      <c r="FT221" s="131"/>
      <c r="FU221" s="131"/>
      <c r="FV221" s="131"/>
      <c r="FW221" s="131"/>
      <c r="FX221" s="131"/>
      <c r="FY221" s="131"/>
      <c r="FZ221" s="131"/>
      <c r="GA221" s="131"/>
      <c r="GB221" s="131"/>
      <c r="GC221" s="131"/>
      <c r="GD221" s="131"/>
      <c r="GE221" s="131"/>
      <c r="GF221" s="131"/>
      <c r="GG221" s="131"/>
      <c r="GH221" s="131"/>
      <c r="GI221" s="131"/>
      <c r="GJ221" s="131"/>
      <c r="GK221" s="131"/>
      <c r="GL221" s="131"/>
      <c r="GM221" s="131"/>
      <c r="GN221" s="131"/>
      <c r="GO221" s="131"/>
      <c r="GP221" s="131"/>
      <c r="GQ221" s="131"/>
      <c r="GR221" s="131"/>
      <c r="GS221" s="131"/>
      <c r="GT221" s="131"/>
      <c r="GU221" s="131"/>
      <c r="GV221" s="131"/>
      <c r="GW221" s="131"/>
      <c r="GX221" s="131"/>
      <c r="GY221" s="131"/>
      <c r="GZ221" s="131"/>
      <c r="HA221" s="131"/>
      <c r="HB221" s="131"/>
      <c r="HC221" s="131"/>
      <c r="HD221" s="131"/>
      <c r="HE221" s="131"/>
      <c r="HF221" s="131"/>
      <c r="HG221" s="131"/>
      <c r="HH221" s="131"/>
      <c r="HI221" s="131"/>
      <c r="HJ221" s="131"/>
      <c r="HK221" s="131"/>
      <c r="HL221" s="131"/>
      <c r="HM221" s="131"/>
      <c r="HN221" s="131"/>
      <c r="HO221" s="131"/>
      <c r="HP221" s="131"/>
      <c r="HQ221" s="131"/>
      <c r="HR221" s="131"/>
      <c r="HS221" s="131"/>
      <c r="HT221" s="131"/>
      <c r="HU221" s="131"/>
      <c r="HV221" s="131"/>
      <c r="HW221" s="131"/>
      <c r="HX221" s="131"/>
      <c r="HY221" s="131"/>
      <c r="HZ221" s="131"/>
      <c r="IA221" s="131"/>
      <c r="IB221" s="131"/>
      <c r="IC221" s="131"/>
      <c r="ID221" s="131"/>
      <c r="IE221" s="131"/>
      <c r="IF221" s="131"/>
      <c r="IG221" s="131"/>
      <c r="IH221" s="131"/>
      <c r="II221" s="131"/>
      <c r="IJ221" s="131"/>
      <c r="IK221" s="131"/>
      <c r="IL221" s="131"/>
      <c r="IM221" s="131"/>
      <c r="IN221" s="131"/>
      <c r="IO221" s="131"/>
      <c r="IP221" s="131"/>
      <c r="IQ221" s="131"/>
      <c r="IR221" s="131"/>
      <c r="IS221" s="131"/>
      <c r="IT221" s="131"/>
      <c r="IU221" s="131"/>
      <c r="IV221" s="131"/>
      <c r="IW221" s="131"/>
      <c r="IX221" s="131"/>
      <c r="IY221" s="131"/>
      <c r="IZ221" s="131"/>
      <c r="JA221" s="131"/>
      <c r="JB221" s="131"/>
      <c r="JC221" s="131"/>
      <c r="JD221" s="131"/>
      <c r="JE221" s="131"/>
      <c r="JF221" s="131"/>
      <c r="JG221" s="131"/>
      <c r="JH221" s="131"/>
      <c r="JI221" s="131"/>
      <c r="JJ221" s="131"/>
      <c r="JK221" s="131"/>
      <c r="JL221" s="131"/>
      <c r="JM221" s="131"/>
      <c r="JN221" s="131"/>
      <c r="JO221" s="131"/>
      <c r="JP221" s="131"/>
      <c r="JQ221" s="131"/>
      <c r="JR221" s="131"/>
      <c r="JS221" s="131"/>
      <c r="JT221" s="131"/>
      <c r="JU221" s="131"/>
      <c r="JV221" s="131"/>
      <c r="JW221" s="131"/>
      <c r="JX221" s="131"/>
      <c r="JY221" s="131"/>
      <c r="JZ221" s="131"/>
      <c r="KA221" s="131"/>
      <c r="KB221" s="131"/>
      <c r="KC221" s="131"/>
      <c r="KD221" s="131"/>
      <c r="KE221" s="131"/>
      <c r="KF221" s="131"/>
      <c r="KG221" s="131"/>
      <c r="KH221" s="131"/>
      <c r="KI221" s="131"/>
      <c r="KJ221" s="131"/>
      <c r="KK221" s="131"/>
      <c r="KL221" s="131"/>
      <c r="KM221" s="131"/>
      <c r="KN221" s="131"/>
      <c r="KO221" s="131"/>
      <c r="KP221" s="131"/>
      <c r="KQ221" s="131"/>
      <c r="KR221" s="131"/>
      <c r="KS221" s="131"/>
      <c r="KT221" s="131"/>
      <c r="KU221" s="131"/>
      <c r="KV221" s="131"/>
      <c r="KW221" s="131"/>
      <c r="KX221" s="131"/>
      <c r="KY221" s="131"/>
      <c r="KZ221" s="131"/>
      <c r="LA221" s="131"/>
      <c r="LB221" s="131"/>
      <c r="LC221" s="131"/>
      <c r="LD221" s="131"/>
      <c r="LE221" s="131"/>
      <c r="LF221" s="131"/>
      <c r="LG221" s="131"/>
      <c r="LH221" s="131"/>
      <c r="LI221" s="131"/>
      <c r="LJ221" s="131"/>
    </row>
    <row r="222" spans="1:322" s="131" customFormat="1" ht="15" customHeight="1" x14ac:dyDescent="0.25">
      <c r="A222" s="126" t="s">
        <v>1707</v>
      </c>
      <c r="B222" s="124" t="s">
        <v>1528</v>
      </c>
      <c r="C222" s="127" t="s">
        <v>2338</v>
      </c>
      <c r="D222" s="123" t="s">
        <v>1705</v>
      </c>
      <c r="E222" s="125">
        <v>44824</v>
      </c>
      <c r="F222" s="123" t="s">
        <v>1706</v>
      </c>
      <c r="G222" s="124">
        <v>10238</v>
      </c>
      <c r="H222" s="123" t="s">
        <v>487</v>
      </c>
    </row>
    <row r="223" spans="1:322" s="131" customFormat="1" ht="15" customHeight="1" x14ac:dyDescent="0.25">
      <c r="A223" s="126" t="s">
        <v>5743</v>
      </c>
      <c r="B223" s="124" t="s">
        <v>1528</v>
      </c>
      <c r="C223" s="127" t="s">
        <v>1408</v>
      </c>
      <c r="D223" s="123" t="s">
        <v>6621</v>
      </c>
      <c r="E223" s="125">
        <v>44559</v>
      </c>
      <c r="F223" s="123" t="s">
        <v>2070</v>
      </c>
      <c r="G223" s="124" t="s">
        <v>2070</v>
      </c>
      <c r="H223" s="123" t="s">
        <v>487</v>
      </c>
    </row>
    <row r="224" spans="1:322" ht="15" customHeight="1" x14ac:dyDescent="0.25">
      <c r="A224" s="126" t="s">
        <v>5743</v>
      </c>
      <c r="B224" s="124" t="s">
        <v>1528</v>
      </c>
      <c r="C224" s="124" t="s">
        <v>1408</v>
      </c>
      <c r="D224" s="123" t="s">
        <v>107</v>
      </c>
      <c r="E224" s="125">
        <v>45046</v>
      </c>
      <c r="F224" s="123" t="s">
        <v>1038</v>
      </c>
      <c r="G224" s="124"/>
      <c r="H224" s="123" t="s">
        <v>487</v>
      </c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  <c r="HO224"/>
      <c r="HP224"/>
      <c r="HQ224"/>
      <c r="HR224"/>
      <c r="HS224"/>
      <c r="HT224"/>
      <c r="HU224"/>
      <c r="HV224"/>
      <c r="HW224"/>
      <c r="HX224"/>
      <c r="HY224"/>
      <c r="HZ224"/>
      <c r="IA224"/>
      <c r="IB224"/>
      <c r="IC224"/>
      <c r="ID224"/>
      <c r="IE224"/>
      <c r="IF224"/>
      <c r="IG224"/>
      <c r="IH224"/>
      <c r="II224"/>
      <c r="IJ224"/>
      <c r="IK224"/>
      <c r="IL224"/>
      <c r="IM224"/>
      <c r="IN224"/>
      <c r="IO224"/>
      <c r="IP224"/>
      <c r="IQ224"/>
      <c r="IR224"/>
      <c r="IS224"/>
      <c r="IT224"/>
      <c r="IU224"/>
      <c r="IV224"/>
      <c r="IW224"/>
      <c r="IX224"/>
      <c r="IY224"/>
      <c r="IZ224"/>
      <c r="JA224"/>
      <c r="JB224"/>
      <c r="JC224"/>
      <c r="JD224"/>
      <c r="JE224"/>
      <c r="JF224"/>
      <c r="JG224"/>
      <c r="JH224"/>
      <c r="JI224"/>
      <c r="JJ224"/>
      <c r="JK224"/>
      <c r="JL224"/>
      <c r="JM224"/>
      <c r="JN224"/>
      <c r="JO224"/>
      <c r="JP224"/>
      <c r="JQ224"/>
      <c r="JR224"/>
      <c r="JS224"/>
      <c r="JT224"/>
      <c r="JU224"/>
      <c r="JV224"/>
      <c r="JW224"/>
      <c r="JX224"/>
      <c r="JY224"/>
      <c r="JZ224"/>
      <c r="KA224"/>
      <c r="KB224"/>
      <c r="KC224"/>
      <c r="KD224"/>
      <c r="KE224"/>
      <c r="KF224"/>
      <c r="KG224"/>
      <c r="KH224"/>
      <c r="KI224"/>
      <c r="KJ224"/>
      <c r="KK224"/>
      <c r="KL224"/>
      <c r="KM224"/>
      <c r="KN224"/>
      <c r="KO224"/>
      <c r="KP224"/>
      <c r="KQ224"/>
      <c r="KR224"/>
      <c r="KS224"/>
      <c r="KT224"/>
      <c r="KU224"/>
      <c r="KV224"/>
      <c r="KW224"/>
      <c r="KX224"/>
      <c r="KY224"/>
      <c r="KZ224"/>
      <c r="LA224"/>
      <c r="LB224"/>
      <c r="LC224"/>
      <c r="LD224"/>
      <c r="LE224"/>
      <c r="LF224"/>
      <c r="LG224"/>
      <c r="LH224"/>
      <c r="LI224"/>
      <c r="LJ224"/>
    </row>
    <row r="225" spans="1:322" s="131" customFormat="1" ht="15" customHeight="1" x14ac:dyDescent="0.25">
      <c r="A225" s="126" t="s">
        <v>7231</v>
      </c>
      <c r="B225" s="124" t="s">
        <v>7232</v>
      </c>
      <c r="C225" s="124" t="s">
        <v>7234</v>
      </c>
      <c r="D225" s="123" t="s">
        <v>7233</v>
      </c>
      <c r="E225" s="125" t="s">
        <v>5778</v>
      </c>
      <c r="F225" s="123" t="s">
        <v>7235</v>
      </c>
      <c r="G225" s="124" t="s">
        <v>2070</v>
      </c>
      <c r="H225" s="123" t="s">
        <v>356</v>
      </c>
    </row>
    <row r="226" spans="1:322" ht="15" customHeight="1" x14ac:dyDescent="0.25">
      <c r="A226" s="135" t="s">
        <v>2757</v>
      </c>
      <c r="B226" s="124" t="s">
        <v>2752</v>
      </c>
      <c r="C226" s="124" t="s">
        <v>2216</v>
      </c>
      <c r="D226" s="139" t="s">
        <v>2753</v>
      </c>
      <c r="E226" s="125">
        <v>44904</v>
      </c>
      <c r="F226" s="139" t="s">
        <v>2754</v>
      </c>
      <c r="G226" s="124">
        <v>32449</v>
      </c>
      <c r="H226" s="139" t="s">
        <v>20</v>
      </c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  <c r="HO226"/>
      <c r="HP226"/>
      <c r="HQ226"/>
      <c r="HR226"/>
      <c r="HS226"/>
      <c r="HT226"/>
      <c r="HU226"/>
      <c r="HV226"/>
      <c r="HW226"/>
      <c r="HX226"/>
      <c r="HY226"/>
      <c r="HZ226"/>
      <c r="IA226"/>
      <c r="IB226"/>
      <c r="IC226"/>
      <c r="ID226"/>
      <c r="IE226"/>
      <c r="IF226"/>
      <c r="IG226"/>
      <c r="IH226"/>
      <c r="II226"/>
      <c r="IJ226"/>
      <c r="IK226"/>
      <c r="IL226"/>
      <c r="IM226"/>
      <c r="IN226"/>
      <c r="IO226"/>
      <c r="IP226"/>
      <c r="IQ226"/>
      <c r="IR226"/>
      <c r="IS226"/>
      <c r="IT226"/>
      <c r="IU226"/>
      <c r="IV226"/>
      <c r="IW226"/>
      <c r="IX226"/>
      <c r="IY226"/>
      <c r="IZ226"/>
      <c r="JA226"/>
      <c r="JB226"/>
      <c r="JC226"/>
      <c r="JD226"/>
      <c r="JE226"/>
      <c r="JF226"/>
      <c r="JG226"/>
      <c r="JH226"/>
      <c r="JI226"/>
      <c r="JJ226"/>
      <c r="JK226"/>
      <c r="JL226"/>
      <c r="JM226"/>
      <c r="JN226"/>
      <c r="JO226"/>
      <c r="JP226"/>
      <c r="JQ226"/>
      <c r="JR226"/>
      <c r="JS226"/>
      <c r="JT226"/>
      <c r="JU226"/>
      <c r="JV226"/>
      <c r="JW226"/>
      <c r="JX226"/>
      <c r="JY226"/>
      <c r="JZ226"/>
      <c r="KA226"/>
      <c r="KB226"/>
      <c r="KC226"/>
      <c r="KD226"/>
      <c r="KE226"/>
      <c r="KF226"/>
      <c r="KG226"/>
      <c r="KH226"/>
      <c r="KI226"/>
      <c r="KJ226"/>
      <c r="KK226"/>
      <c r="KL226"/>
      <c r="KM226"/>
      <c r="KN226"/>
      <c r="KO226"/>
      <c r="KP226"/>
      <c r="KQ226"/>
      <c r="KR226"/>
      <c r="KS226"/>
      <c r="KT226"/>
      <c r="KU226"/>
      <c r="KV226"/>
      <c r="KW226"/>
      <c r="KX226"/>
      <c r="KY226"/>
      <c r="KZ226"/>
      <c r="LA226"/>
      <c r="LB226"/>
      <c r="LC226"/>
      <c r="LD226"/>
      <c r="LE226"/>
      <c r="LF226"/>
      <c r="LG226"/>
      <c r="LH226"/>
      <c r="LI226"/>
      <c r="LJ226"/>
    </row>
    <row r="227" spans="1:322" ht="15" customHeight="1" x14ac:dyDescent="0.25">
      <c r="A227" s="126" t="s">
        <v>2236</v>
      </c>
      <c r="B227" s="124" t="s">
        <v>2237</v>
      </c>
      <c r="C227" s="124" t="s">
        <v>1997</v>
      </c>
      <c r="D227" s="123" t="s">
        <v>2238</v>
      </c>
      <c r="E227" s="125">
        <v>47106</v>
      </c>
      <c r="F227" s="123" t="s">
        <v>69</v>
      </c>
      <c r="G227" s="124"/>
      <c r="H227" s="123" t="s">
        <v>20</v>
      </c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  <c r="HO227"/>
      <c r="HP227"/>
      <c r="HQ227"/>
      <c r="HR227"/>
      <c r="HS227"/>
      <c r="HT227"/>
      <c r="HU227"/>
      <c r="HV227"/>
      <c r="HW227"/>
      <c r="HX227"/>
      <c r="HY227"/>
      <c r="HZ227"/>
      <c r="IA227"/>
      <c r="IB227"/>
      <c r="IC227"/>
      <c r="ID227"/>
      <c r="IE227"/>
      <c r="IF227"/>
      <c r="IG227"/>
      <c r="IH227"/>
      <c r="II227"/>
      <c r="IJ227"/>
      <c r="IK227"/>
      <c r="IL227"/>
      <c r="IM227"/>
      <c r="IN227"/>
      <c r="IO227"/>
      <c r="IP227"/>
      <c r="IQ227"/>
      <c r="IR227"/>
      <c r="IS227"/>
      <c r="IT227"/>
      <c r="IU227"/>
      <c r="IV227"/>
      <c r="IW227"/>
      <c r="IX227"/>
      <c r="IY227"/>
      <c r="IZ227"/>
      <c r="JA227"/>
      <c r="JB227"/>
      <c r="JC227"/>
      <c r="JD227"/>
      <c r="JE227"/>
      <c r="JF227"/>
      <c r="JG227"/>
      <c r="JH227"/>
      <c r="JI227"/>
      <c r="JJ227"/>
      <c r="JK227"/>
      <c r="JL227"/>
      <c r="JM227"/>
      <c r="JN227"/>
      <c r="JO227"/>
      <c r="JP227"/>
      <c r="JQ227"/>
      <c r="JR227"/>
      <c r="JS227"/>
      <c r="JT227"/>
      <c r="JU227"/>
      <c r="JV227"/>
      <c r="JW227"/>
      <c r="JX227"/>
      <c r="JY227"/>
      <c r="JZ227"/>
      <c r="KA227"/>
      <c r="KB227"/>
      <c r="KC227"/>
      <c r="KD227"/>
      <c r="KE227"/>
      <c r="KF227"/>
      <c r="KG227"/>
      <c r="KH227"/>
      <c r="KI227"/>
      <c r="KJ227"/>
      <c r="KK227"/>
      <c r="KL227"/>
      <c r="KM227"/>
      <c r="KN227"/>
      <c r="KO227"/>
      <c r="KP227"/>
      <c r="KQ227"/>
      <c r="KR227"/>
      <c r="KS227"/>
      <c r="KT227"/>
      <c r="KU227"/>
      <c r="KV227"/>
      <c r="KW227"/>
      <c r="KX227"/>
      <c r="KY227"/>
      <c r="KZ227"/>
      <c r="LA227"/>
      <c r="LB227"/>
      <c r="LC227"/>
      <c r="LD227"/>
      <c r="LE227"/>
      <c r="LF227"/>
      <c r="LG227"/>
      <c r="LH227"/>
      <c r="LI227"/>
      <c r="LJ227"/>
    </row>
    <row r="228" spans="1:322" s="131" customFormat="1" ht="15" customHeight="1" x14ac:dyDescent="0.25">
      <c r="A228" s="126" t="s">
        <v>6590</v>
      </c>
      <c r="B228" s="124" t="s">
        <v>6262</v>
      </c>
      <c r="C228" s="124" t="s">
        <v>6591</v>
      </c>
      <c r="D228" s="123" t="s">
        <v>6263</v>
      </c>
      <c r="E228" s="125">
        <v>45415</v>
      </c>
      <c r="F228" s="123" t="s">
        <v>6592</v>
      </c>
      <c r="G228" s="124">
        <v>10261</v>
      </c>
      <c r="H228" s="123" t="s">
        <v>487</v>
      </c>
    </row>
    <row r="229" spans="1:322" ht="15" customHeight="1" x14ac:dyDescent="0.25">
      <c r="A229" s="126" t="s">
        <v>6631</v>
      </c>
      <c r="B229" s="124" t="s">
        <v>2012</v>
      </c>
      <c r="C229" s="127" t="s">
        <v>2023</v>
      </c>
      <c r="D229" s="126" t="s">
        <v>213</v>
      </c>
      <c r="E229" s="202">
        <v>44488</v>
      </c>
      <c r="F229" s="200" t="s">
        <v>6632</v>
      </c>
      <c r="G229" s="124" t="s">
        <v>5479</v>
      </c>
      <c r="H229" s="126" t="s">
        <v>2906</v>
      </c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  <c r="HO229"/>
      <c r="HP229"/>
      <c r="HQ229"/>
      <c r="HR229"/>
      <c r="HS229"/>
      <c r="HT229"/>
      <c r="HU229"/>
      <c r="HV229"/>
      <c r="HW229"/>
      <c r="HX229"/>
      <c r="HY229"/>
      <c r="HZ229"/>
      <c r="IA229"/>
      <c r="IB229"/>
      <c r="IC229"/>
      <c r="ID229"/>
      <c r="IE229"/>
      <c r="IF229"/>
      <c r="IG229"/>
      <c r="IH229"/>
      <c r="II229"/>
      <c r="IJ229"/>
      <c r="IK229"/>
      <c r="IL229"/>
      <c r="IM229"/>
      <c r="IN229"/>
      <c r="IO229"/>
      <c r="IP229"/>
      <c r="IQ229"/>
      <c r="IR229"/>
      <c r="IS229"/>
      <c r="IT229"/>
      <c r="IU229"/>
      <c r="IV229"/>
      <c r="IW229"/>
      <c r="IX229"/>
      <c r="IY229"/>
      <c r="IZ229"/>
      <c r="JA229"/>
      <c r="JB229"/>
      <c r="JC229"/>
      <c r="JD229"/>
      <c r="JE229"/>
      <c r="JF229"/>
      <c r="JG229"/>
      <c r="JH229"/>
      <c r="JI229"/>
      <c r="JJ229"/>
      <c r="JK229"/>
      <c r="JL229"/>
      <c r="JM229"/>
      <c r="JN229"/>
      <c r="JO229"/>
      <c r="JP229"/>
      <c r="JQ229"/>
      <c r="JR229"/>
      <c r="JS229"/>
      <c r="JT229"/>
      <c r="JU229"/>
      <c r="JV229"/>
      <c r="JW229"/>
      <c r="JX229"/>
      <c r="JY229"/>
      <c r="JZ229"/>
      <c r="KA229"/>
      <c r="KB229"/>
      <c r="KC229"/>
      <c r="KD229"/>
      <c r="KE229"/>
      <c r="KF229"/>
      <c r="KG229"/>
      <c r="KH229"/>
      <c r="KI229"/>
      <c r="KJ229"/>
      <c r="KK229"/>
      <c r="KL229"/>
      <c r="KM229"/>
      <c r="KN229"/>
      <c r="KO229"/>
      <c r="KP229"/>
      <c r="KQ229"/>
      <c r="KR229"/>
      <c r="KS229"/>
      <c r="KT229"/>
      <c r="KU229"/>
      <c r="KV229"/>
      <c r="KW229"/>
      <c r="KX229"/>
      <c r="KY229"/>
      <c r="KZ229"/>
      <c r="LA229"/>
      <c r="LB229"/>
      <c r="LC229"/>
      <c r="LD229"/>
      <c r="LE229"/>
      <c r="LF229"/>
      <c r="LG229"/>
      <c r="LH229"/>
      <c r="LI229"/>
      <c r="LJ229"/>
    </row>
    <row r="230" spans="1:322" s="131" customFormat="1" ht="15" customHeight="1" x14ac:dyDescent="0.25">
      <c r="A230" s="126" t="s">
        <v>5779</v>
      </c>
      <c r="B230" s="127" t="s">
        <v>1528</v>
      </c>
      <c r="C230" s="127" t="s">
        <v>1986</v>
      </c>
      <c r="D230" s="126" t="s">
        <v>5780</v>
      </c>
      <c r="E230" s="125">
        <v>45077</v>
      </c>
      <c r="F230" s="126" t="s">
        <v>69</v>
      </c>
      <c r="G230" s="124">
        <v>4066</v>
      </c>
      <c r="H230" s="126" t="s">
        <v>2159</v>
      </c>
    </row>
    <row r="231" spans="1:322" ht="15" customHeight="1" x14ac:dyDescent="0.3">
      <c r="A231" s="126" t="s">
        <v>2269</v>
      </c>
      <c r="B231" s="124" t="s">
        <v>101</v>
      </c>
      <c r="C231" s="124" t="s">
        <v>1993</v>
      </c>
      <c r="D231" s="123" t="s">
        <v>436</v>
      </c>
      <c r="E231" s="125">
        <v>45324</v>
      </c>
      <c r="F231" s="123" t="s">
        <v>1045</v>
      </c>
      <c r="G231" s="127" t="s">
        <v>2270</v>
      </c>
      <c r="H231" s="123" t="s">
        <v>487</v>
      </c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  <c r="HO231"/>
      <c r="HP231"/>
      <c r="HQ231"/>
      <c r="HR231"/>
      <c r="HS231"/>
      <c r="HT231"/>
      <c r="HU231"/>
      <c r="HV231"/>
      <c r="HW231"/>
      <c r="HX231"/>
      <c r="HY231"/>
      <c r="HZ231"/>
      <c r="IA231"/>
      <c r="IB231"/>
      <c r="IC231"/>
      <c r="ID231"/>
      <c r="IE231"/>
      <c r="IF231"/>
      <c r="IG231"/>
      <c r="IH231"/>
      <c r="II231"/>
      <c r="IJ231"/>
      <c r="IK231"/>
      <c r="IL231"/>
      <c r="IM231"/>
      <c r="IN231"/>
      <c r="IO231"/>
      <c r="IP231"/>
      <c r="IQ231"/>
      <c r="IR231"/>
      <c r="IS231"/>
      <c r="IT231"/>
      <c r="IU231"/>
      <c r="IV231"/>
      <c r="IW231"/>
      <c r="IX231"/>
      <c r="IY231"/>
      <c r="IZ231"/>
      <c r="JA231"/>
      <c r="JB231"/>
      <c r="JC231"/>
      <c r="JD231"/>
      <c r="JE231"/>
      <c r="JF231"/>
      <c r="JG231"/>
      <c r="JH231"/>
      <c r="JI231"/>
      <c r="JJ231"/>
      <c r="JK231"/>
      <c r="JL231"/>
      <c r="JM231"/>
      <c r="JN231"/>
      <c r="JO231"/>
      <c r="JP231"/>
      <c r="JQ231"/>
      <c r="JR231"/>
      <c r="JS231"/>
      <c r="JT231"/>
      <c r="JU231"/>
      <c r="JV231"/>
      <c r="JW231"/>
      <c r="JX231"/>
      <c r="JY231"/>
      <c r="JZ231"/>
      <c r="KA231"/>
      <c r="KB231"/>
      <c r="KC231"/>
      <c r="KD231"/>
      <c r="KE231"/>
      <c r="KF231"/>
      <c r="KG231"/>
      <c r="KH231"/>
      <c r="KI231"/>
      <c r="KJ231"/>
      <c r="KK231"/>
      <c r="KL231"/>
      <c r="KM231"/>
      <c r="KN231"/>
      <c r="KO231"/>
      <c r="KP231"/>
      <c r="KQ231"/>
      <c r="KR231"/>
      <c r="KS231"/>
      <c r="KT231"/>
      <c r="KU231"/>
      <c r="KV231"/>
      <c r="KW231"/>
      <c r="KX231"/>
      <c r="KY231"/>
      <c r="KZ231"/>
      <c r="LA231"/>
      <c r="LB231"/>
      <c r="LC231"/>
      <c r="LD231"/>
      <c r="LE231"/>
      <c r="LF231"/>
      <c r="LG231"/>
      <c r="LH231"/>
      <c r="LI231"/>
      <c r="LJ231"/>
    </row>
    <row r="232" spans="1:322" s="131" customFormat="1" ht="15" customHeight="1" x14ac:dyDescent="0.25">
      <c r="A232" s="135" t="s">
        <v>3059</v>
      </c>
      <c r="B232" s="127" t="s">
        <v>1528</v>
      </c>
      <c r="C232" s="127" t="s">
        <v>2099</v>
      </c>
      <c r="D232" s="135" t="s">
        <v>3060</v>
      </c>
      <c r="E232" s="125">
        <v>44883</v>
      </c>
      <c r="F232" s="181" t="s">
        <v>69</v>
      </c>
      <c r="G232" s="124">
        <v>32440</v>
      </c>
      <c r="H232" s="181" t="s">
        <v>2523</v>
      </c>
    </row>
    <row r="233" spans="1:322" s="131" customFormat="1" ht="15" customHeight="1" x14ac:dyDescent="0.25">
      <c r="A233" s="126" t="s">
        <v>7449</v>
      </c>
      <c r="B233" s="124" t="s">
        <v>7443</v>
      </c>
      <c r="C233" s="124" t="s">
        <v>257</v>
      </c>
      <c r="D233" s="123" t="s">
        <v>7447</v>
      </c>
      <c r="E233" s="125">
        <v>45527</v>
      </c>
      <c r="F233" s="123" t="s">
        <v>7448</v>
      </c>
      <c r="G233" s="124">
        <v>4107</v>
      </c>
      <c r="H233" s="123" t="s">
        <v>2159</v>
      </c>
    </row>
    <row r="234" spans="1:322" s="131" customFormat="1" ht="15" customHeight="1" x14ac:dyDescent="0.25">
      <c r="A234" s="126" t="s">
        <v>359</v>
      </c>
      <c r="B234" s="124" t="s">
        <v>2007</v>
      </c>
      <c r="C234" s="124" t="s">
        <v>1926</v>
      </c>
      <c r="D234" s="123" t="s">
        <v>358</v>
      </c>
      <c r="E234" s="125">
        <v>44366</v>
      </c>
      <c r="F234" s="123" t="s">
        <v>2008</v>
      </c>
      <c r="G234" s="124"/>
      <c r="H234" s="123" t="s">
        <v>2906</v>
      </c>
    </row>
    <row r="235" spans="1:322" s="131" customFormat="1" ht="15" customHeight="1" x14ac:dyDescent="0.25">
      <c r="A235" s="126" t="s">
        <v>360</v>
      </c>
      <c r="B235" s="124" t="s">
        <v>2007</v>
      </c>
      <c r="C235" s="124" t="s">
        <v>1926</v>
      </c>
      <c r="D235" s="123" t="s">
        <v>358</v>
      </c>
      <c r="E235" s="125">
        <v>44366</v>
      </c>
      <c r="F235" s="123" t="s">
        <v>2008</v>
      </c>
      <c r="G235" s="124"/>
      <c r="H235" s="123" t="s">
        <v>2906</v>
      </c>
    </row>
    <row r="236" spans="1:322" ht="15" customHeight="1" x14ac:dyDescent="0.25">
      <c r="A236" s="126" t="s">
        <v>47</v>
      </c>
      <c r="B236" s="124" t="s">
        <v>305</v>
      </c>
      <c r="C236" s="127" t="s">
        <v>1408</v>
      </c>
      <c r="D236" s="123" t="s">
        <v>410</v>
      </c>
      <c r="E236" s="125">
        <v>44704</v>
      </c>
      <c r="F236" s="123" t="s">
        <v>1462</v>
      </c>
      <c r="G236" s="124">
        <v>5451</v>
      </c>
      <c r="H236" s="123" t="s">
        <v>487</v>
      </c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 t="s">
        <v>87</v>
      </c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  <c r="HO236"/>
      <c r="HP236"/>
      <c r="HQ236"/>
      <c r="HR236"/>
      <c r="HS236"/>
      <c r="HT236"/>
      <c r="HU236"/>
      <c r="HV236"/>
      <c r="HW236"/>
      <c r="HX236"/>
      <c r="HY236"/>
      <c r="HZ236"/>
      <c r="IA236"/>
      <c r="IB236"/>
      <c r="IC236"/>
      <c r="ID236"/>
      <c r="IE236"/>
      <c r="IF236"/>
      <c r="IG236"/>
      <c r="IH236"/>
      <c r="II236"/>
      <c r="IJ236"/>
      <c r="IK236"/>
      <c r="IL236"/>
      <c r="IM236"/>
      <c r="IN236"/>
      <c r="IO236"/>
      <c r="IP236"/>
      <c r="IQ236"/>
      <c r="IR236"/>
      <c r="IS236"/>
      <c r="IT236"/>
      <c r="IU236"/>
      <c r="IV236"/>
      <c r="IW236"/>
      <c r="IX236"/>
      <c r="IY236"/>
      <c r="IZ236"/>
      <c r="JA236"/>
      <c r="JB236"/>
      <c r="JC236"/>
      <c r="JD236"/>
      <c r="JE236"/>
      <c r="JF236"/>
      <c r="JG236"/>
      <c r="JH236"/>
      <c r="JI236"/>
      <c r="JJ236"/>
      <c r="JK236"/>
      <c r="JL236"/>
      <c r="JM236"/>
      <c r="JN236"/>
      <c r="JO236"/>
      <c r="JP236"/>
      <c r="JQ236"/>
      <c r="JR236"/>
      <c r="JS236"/>
      <c r="JT236"/>
      <c r="JU236"/>
      <c r="JV236"/>
      <c r="JW236"/>
      <c r="JX236"/>
      <c r="JY236"/>
      <c r="JZ236"/>
      <c r="KA236"/>
      <c r="KB236"/>
      <c r="KC236"/>
      <c r="KD236"/>
      <c r="KE236"/>
      <c r="KF236"/>
      <c r="KG236"/>
      <c r="KH236"/>
      <c r="KI236"/>
      <c r="KJ236"/>
      <c r="KK236"/>
      <c r="KL236"/>
      <c r="KM236"/>
      <c r="KN236"/>
      <c r="KO236"/>
      <c r="KP236"/>
      <c r="KQ236"/>
      <c r="KR236"/>
      <c r="KS236"/>
      <c r="KT236"/>
      <c r="KU236"/>
      <c r="KV236"/>
      <c r="KW236"/>
      <c r="KX236"/>
      <c r="KY236"/>
      <c r="KZ236"/>
      <c r="LA236"/>
      <c r="LB236"/>
      <c r="LC236"/>
      <c r="LD236"/>
      <c r="LE236"/>
      <c r="LF236"/>
      <c r="LG236"/>
      <c r="LH236"/>
      <c r="LI236"/>
      <c r="LJ236"/>
    </row>
    <row r="237" spans="1:322" ht="15" customHeight="1" x14ac:dyDescent="0.25">
      <c r="A237" s="126" t="s">
        <v>1755</v>
      </c>
      <c r="B237" s="124" t="s">
        <v>1756</v>
      </c>
      <c r="C237" s="127" t="s">
        <v>2083</v>
      </c>
      <c r="D237" s="123" t="s">
        <v>1645</v>
      </c>
      <c r="E237" s="125">
        <v>44691</v>
      </c>
      <c r="F237" s="123" t="s">
        <v>69</v>
      </c>
      <c r="G237" s="124" t="s">
        <v>1644</v>
      </c>
      <c r="H237" s="123" t="s">
        <v>1</v>
      </c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  <c r="HO237"/>
      <c r="HP237"/>
      <c r="HQ237"/>
      <c r="HR237"/>
      <c r="HS237"/>
      <c r="HT237"/>
      <c r="HU237"/>
      <c r="HV237"/>
      <c r="HW237"/>
      <c r="HX237"/>
      <c r="HY237"/>
      <c r="HZ237"/>
      <c r="IA237"/>
      <c r="IB237"/>
      <c r="IC237"/>
      <c r="ID237"/>
      <c r="IE237"/>
      <c r="IF237"/>
      <c r="IG237"/>
      <c r="IH237"/>
      <c r="II237"/>
      <c r="IJ237"/>
      <c r="IK237"/>
      <c r="IL237"/>
      <c r="IM237"/>
      <c r="IN237"/>
      <c r="IO237"/>
      <c r="IP237"/>
      <c r="IQ237"/>
      <c r="IR237"/>
      <c r="IS237"/>
      <c r="IT237"/>
      <c r="IU237"/>
      <c r="IV237"/>
      <c r="IW237"/>
      <c r="IX237"/>
      <c r="IY237"/>
      <c r="IZ237"/>
      <c r="JA237"/>
      <c r="JB237"/>
      <c r="JC237"/>
      <c r="JD237"/>
      <c r="JE237"/>
      <c r="JF237"/>
      <c r="JG237"/>
      <c r="JH237"/>
      <c r="JI237"/>
      <c r="JJ237"/>
      <c r="JK237"/>
      <c r="JL237"/>
      <c r="JM237"/>
      <c r="JN237"/>
      <c r="JO237"/>
      <c r="JP237"/>
      <c r="JQ237"/>
      <c r="JR237"/>
      <c r="JS237"/>
      <c r="JT237"/>
      <c r="JU237"/>
      <c r="JV237"/>
      <c r="JW237"/>
      <c r="JX237"/>
      <c r="JY237"/>
      <c r="JZ237"/>
      <c r="KA237"/>
      <c r="KB237"/>
      <c r="KC237"/>
      <c r="KD237"/>
      <c r="KE237"/>
      <c r="KF237"/>
      <c r="KG237"/>
      <c r="KH237"/>
      <c r="KI237"/>
      <c r="KJ237"/>
      <c r="KK237"/>
      <c r="KL237"/>
      <c r="KM237"/>
      <c r="KN237"/>
      <c r="KO237"/>
      <c r="KP237"/>
      <c r="KQ237"/>
      <c r="KR237"/>
      <c r="KS237"/>
      <c r="KT237"/>
      <c r="KU237"/>
      <c r="KV237"/>
      <c r="KW237"/>
      <c r="KX237"/>
      <c r="KY237"/>
      <c r="KZ237"/>
      <c r="LA237"/>
      <c r="LB237"/>
      <c r="LC237"/>
      <c r="LD237"/>
      <c r="LE237"/>
      <c r="LF237"/>
      <c r="LG237"/>
      <c r="LH237"/>
      <c r="LI237"/>
      <c r="LJ237"/>
    </row>
    <row r="238" spans="1:322" s="131" customFormat="1" ht="15" customHeight="1" x14ac:dyDescent="0.25">
      <c r="A238" s="126" t="s">
        <v>6618</v>
      </c>
      <c r="B238" s="124" t="s">
        <v>1697</v>
      </c>
      <c r="C238" s="127" t="s">
        <v>6570</v>
      </c>
      <c r="D238" s="123" t="s">
        <v>6619</v>
      </c>
      <c r="E238" s="125">
        <v>45219</v>
      </c>
      <c r="F238" s="123" t="s">
        <v>6620</v>
      </c>
      <c r="G238" s="124">
        <v>10249</v>
      </c>
      <c r="H238" s="123" t="s">
        <v>487</v>
      </c>
    </row>
    <row r="239" spans="1:322" ht="15" customHeight="1" x14ac:dyDescent="0.25">
      <c r="A239" s="126" t="s">
        <v>478</v>
      </c>
      <c r="B239" s="124" t="s">
        <v>395</v>
      </c>
      <c r="C239" s="127" t="s">
        <v>1408</v>
      </c>
      <c r="D239" s="123" t="s">
        <v>7774</v>
      </c>
      <c r="E239" s="125">
        <v>46265</v>
      </c>
      <c r="F239" s="123" t="s">
        <v>7775</v>
      </c>
      <c r="G239" s="124" t="s">
        <v>7365</v>
      </c>
      <c r="H239" s="123" t="s">
        <v>487</v>
      </c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  <c r="HO239"/>
      <c r="HP239"/>
      <c r="HQ239"/>
      <c r="HR239"/>
      <c r="HS239"/>
      <c r="HT239"/>
      <c r="HU239"/>
      <c r="HV239"/>
      <c r="HW239"/>
      <c r="HX239"/>
      <c r="HY239"/>
      <c r="HZ239"/>
      <c r="IA239"/>
      <c r="IB239"/>
      <c r="IC239"/>
      <c r="ID239"/>
      <c r="IE239"/>
      <c r="IF239"/>
      <c r="IG239"/>
      <c r="IH239"/>
      <c r="II239"/>
      <c r="IJ239"/>
      <c r="IK239"/>
      <c r="IL239"/>
      <c r="IM239"/>
      <c r="IN239"/>
      <c r="IO239"/>
      <c r="IP239"/>
      <c r="IQ239"/>
      <c r="IR239"/>
      <c r="IS239"/>
      <c r="IT239"/>
      <c r="IU239"/>
      <c r="IV239"/>
      <c r="IW239"/>
      <c r="IX239"/>
      <c r="IY239"/>
      <c r="IZ239"/>
      <c r="JA239"/>
      <c r="JB239"/>
      <c r="JC239"/>
      <c r="JD239"/>
      <c r="JE239"/>
      <c r="JF239"/>
      <c r="JG239"/>
      <c r="JH239"/>
      <c r="JI239"/>
      <c r="JJ239"/>
      <c r="JK239"/>
      <c r="JL239"/>
      <c r="JM239"/>
      <c r="JN239"/>
      <c r="JO239"/>
      <c r="JP239"/>
      <c r="JQ239"/>
      <c r="JR239"/>
      <c r="JS239"/>
      <c r="JT239"/>
      <c r="JU239"/>
      <c r="JV239"/>
      <c r="JW239"/>
      <c r="JX239"/>
      <c r="JY239"/>
      <c r="JZ239"/>
      <c r="KA239"/>
      <c r="KB239"/>
      <c r="KC239"/>
      <c r="KD239"/>
      <c r="KE239"/>
      <c r="KF239"/>
      <c r="KG239"/>
      <c r="KH239"/>
      <c r="KI239"/>
      <c r="KJ239"/>
      <c r="KK239"/>
      <c r="KL239"/>
      <c r="KM239"/>
      <c r="KN239"/>
      <c r="KO239"/>
      <c r="KP239"/>
      <c r="KQ239"/>
      <c r="KR239"/>
      <c r="KS239"/>
      <c r="KT239"/>
      <c r="KU239"/>
      <c r="KV239"/>
      <c r="KW239"/>
      <c r="KX239"/>
      <c r="KY239"/>
      <c r="KZ239"/>
      <c r="LA239"/>
      <c r="LB239"/>
      <c r="LC239"/>
      <c r="LD239"/>
      <c r="LE239"/>
      <c r="LF239"/>
      <c r="LG239"/>
      <c r="LH239"/>
      <c r="LI239"/>
      <c r="LJ239"/>
    </row>
    <row r="240" spans="1:322" ht="15" customHeight="1" x14ac:dyDescent="0.25">
      <c r="A240" s="126" t="s">
        <v>187</v>
      </c>
      <c r="B240" s="124" t="s">
        <v>1535</v>
      </c>
      <c r="C240" s="124" t="s">
        <v>1376</v>
      </c>
      <c r="D240" s="123" t="s">
        <v>189</v>
      </c>
      <c r="E240" s="125">
        <v>44470</v>
      </c>
      <c r="F240" s="126" t="s">
        <v>69</v>
      </c>
      <c r="G240" s="127" t="s">
        <v>5389</v>
      </c>
      <c r="H240" s="126" t="s">
        <v>2820</v>
      </c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  <c r="HO240"/>
      <c r="HP240"/>
      <c r="HQ240"/>
      <c r="HR240"/>
      <c r="HS240"/>
      <c r="HT240"/>
      <c r="HU240"/>
      <c r="HV240"/>
      <c r="HW240"/>
      <c r="HX240"/>
      <c r="HY240"/>
      <c r="HZ240"/>
      <c r="IA240"/>
      <c r="IB240"/>
      <c r="IC240"/>
      <c r="ID240"/>
      <c r="IE240"/>
      <c r="IF240"/>
      <c r="IG240"/>
      <c r="IH240"/>
      <c r="II240"/>
      <c r="IJ240"/>
      <c r="IK240"/>
      <c r="IL240"/>
      <c r="IM240"/>
      <c r="IN240"/>
      <c r="IO240"/>
      <c r="IP240"/>
      <c r="IQ240"/>
      <c r="IR240"/>
      <c r="IS240"/>
      <c r="IT240"/>
      <c r="IU240"/>
      <c r="IV240"/>
      <c r="IW240"/>
      <c r="IX240"/>
      <c r="IY240"/>
      <c r="IZ240"/>
      <c r="JA240"/>
      <c r="JB240"/>
      <c r="JC240"/>
      <c r="JD240"/>
      <c r="JE240"/>
      <c r="JF240"/>
      <c r="JG240"/>
      <c r="JH240"/>
      <c r="JI240"/>
      <c r="JJ240"/>
      <c r="JK240"/>
      <c r="JL240"/>
      <c r="JM240"/>
      <c r="JN240"/>
      <c r="JO240"/>
      <c r="JP240"/>
      <c r="JQ240"/>
      <c r="JR240"/>
      <c r="JS240"/>
      <c r="JT240"/>
      <c r="JU240"/>
      <c r="JV240"/>
      <c r="JW240"/>
      <c r="JX240"/>
      <c r="JY240"/>
      <c r="JZ240"/>
      <c r="KA240"/>
      <c r="KB240"/>
      <c r="KC240"/>
      <c r="KD240"/>
      <c r="KE240"/>
      <c r="KF240"/>
      <c r="KG240"/>
      <c r="KH240"/>
      <c r="KI240"/>
      <c r="KJ240"/>
      <c r="KK240"/>
      <c r="KL240"/>
      <c r="KM240"/>
      <c r="KN240"/>
      <c r="KO240"/>
      <c r="KP240"/>
      <c r="KQ240"/>
      <c r="KR240"/>
      <c r="KS240"/>
      <c r="KT240"/>
      <c r="KU240"/>
      <c r="KV240"/>
      <c r="KW240"/>
      <c r="KX240"/>
      <c r="KY240"/>
      <c r="KZ240"/>
      <c r="LA240"/>
      <c r="LB240"/>
      <c r="LC240"/>
      <c r="LD240"/>
      <c r="LE240"/>
      <c r="LF240"/>
      <c r="LG240"/>
      <c r="LH240"/>
      <c r="LI240"/>
      <c r="LJ240"/>
    </row>
    <row r="241" spans="1:322" ht="15" customHeight="1" x14ac:dyDescent="0.25">
      <c r="A241" s="126" t="s">
        <v>1360</v>
      </c>
      <c r="B241" s="124"/>
      <c r="C241" s="124" t="s">
        <v>1408</v>
      </c>
      <c r="D241" s="123" t="s">
        <v>1361</v>
      </c>
      <c r="E241" s="125">
        <v>49612</v>
      </c>
      <c r="F241" s="123" t="s">
        <v>69</v>
      </c>
      <c r="G241" s="124"/>
      <c r="H241" s="123" t="s">
        <v>487</v>
      </c>
      <c r="I241" s="131"/>
      <c r="J241" s="131"/>
      <c r="K241" s="131"/>
      <c r="L241" s="131"/>
      <c r="M241" s="131"/>
      <c r="N241" s="131"/>
      <c r="O241" s="131"/>
      <c r="P241" s="131"/>
      <c r="Q241" s="131"/>
      <c r="R241" s="131"/>
      <c r="S241" s="131"/>
      <c r="T241" s="131"/>
      <c r="U241" s="131"/>
      <c r="V241" s="131"/>
      <c r="W241" s="131"/>
      <c r="X241" s="131"/>
      <c r="Y241" s="131"/>
      <c r="Z241" s="131"/>
      <c r="AA241" s="131"/>
      <c r="AB241" s="131"/>
      <c r="AC241" s="131"/>
      <c r="AD241" s="131"/>
      <c r="AE241" s="131"/>
      <c r="AF241" s="131"/>
      <c r="AG241" s="131"/>
      <c r="AH241" s="131"/>
      <c r="AI241" s="131"/>
      <c r="AJ241" s="131"/>
      <c r="AK241" s="131"/>
      <c r="AL241" s="131"/>
      <c r="AM241" s="131"/>
      <c r="AN241" s="131"/>
      <c r="AO241" s="131"/>
      <c r="AP241" s="131"/>
      <c r="AQ241" s="131"/>
      <c r="AR241" s="131"/>
      <c r="AS241" s="131"/>
      <c r="AT241" s="131"/>
      <c r="AU241" s="131"/>
      <c r="AV241" s="131"/>
      <c r="AW241" s="131"/>
      <c r="AX241" s="131"/>
      <c r="AY241" s="131"/>
      <c r="AZ241" s="131"/>
      <c r="BA241" s="131"/>
      <c r="BB241" s="131"/>
      <c r="BC241" s="131"/>
      <c r="BD241" s="131"/>
      <c r="BE241" s="131"/>
      <c r="BF241" s="131"/>
      <c r="BG241" s="131"/>
      <c r="BH241" s="131"/>
      <c r="BI241" s="131"/>
      <c r="BJ241" s="131"/>
      <c r="BK241" s="131"/>
      <c r="BL241" s="131"/>
      <c r="BM241" s="131"/>
      <c r="BN241" s="131"/>
      <c r="BO241" s="131"/>
      <c r="BP241" s="131"/>
      <c r="BQ241" s="131"/>
      <c r="BR241" s="131"/>
      <c r="BS241" s="131"/>
      <c r="BT241" s="131"/>
      <c r="BU241" s="131"/>
      <c r="BV241" s="131"/>
      <c r="BW241" s="131"/>
      <c r="BX241" s="131"/>
      <c r="BY241" s="131"/>
      <c r="BZ241" s="131"/>
      <c r="CA241" s="131"/>
      <c r="CB241" s="131"/>
      <c r="CC241" s="131"/>
      <c r="CD241" s="131"/>
      <c r="CE241" s="131"/>
      <c r="CF241" s="131"/>
      <c r="CG241" s="131"/>
      <c r="CH241" s="131"/>
      <c r="CI241" s="131"/>
      <c r="CJ241" s="131"/>
      <c r="CK241" s="131"/>
      <c r="CL241" s="131"/>
      <c r="CM241" s="131"/>
      <c r="CN241" s="131"/>
      <c r="CO241" s="131"/>
      <c r="CP241" s="131"/>
      <c r="CQ241" s="131"/>
      <c r="CR241" s="131"/>
      <c r="CS241" s="131"/>
      <c r="CT241" s="131"/>
      <c r="CU241" s="131"/>
      <c r="CV241" s="131"/>
      <c r="CW241" s="131"/>
      <c r="CX241" s="131"/>
      <c r="CY241" s="131"/>
      <c r="CZ241" s="131"/>
      <c r="DA241" s="131"/>
      <c r="DB241" s="131"/>
      <c r="DC241" s="131"/>
      <c r="DD241" s="131"/>
      <c r="DE241" s="131"/>
      <c r="DF241" s="131"/>
      <c r="DG241" s="131"/>
      <c r="DH241" s="131"/>
      <c r="DI241" s="131"/>
      <c r="DJ241" s="131"/>
      <c r="DK241" s="131"/>
      <c r="DL241" s="131"/>
      <c r="DM241" s="131"/>
      <c r="DN241" s="131"/>
      <c r="DO241" s="131"/>
      <c r="DP241" s="131"/>
      <c r="DQ241" s="131"/>
      <c r="DR241" s="131"/>
      <c r="DS241" s="131"/>
      <c r="DT241" s="131"/>
      <c r="DU241" s="131"/>
      <c r="DV241" s="131"/>
      <c r="DW241" s="131"/>
      <c r="DX241" s="131"/>
      <c r="DY241" s="131"/>
      <c r="DZ241" s="131"/>
      <c r="EA241" s="131"/>
      <c r="EB241" s="131"/>
      <c r="EC241" s="131"/>
      <c r="ED241" s="131"/>
      <c r="EE241" s="131"/>
      <c r="EF241" s="131"/>
      <c r="EG241" s="131"/>
      <c r="EH241" s="131"/>
      <c r="EI241" s="131"/>
      <c r="EJ241" s="131"/>
      <c r="EK241" s="131"/>
      <c r="EL241" s="131"/>
      <c r="EM241" s="131"/>
      <c r="EN241" s="131"/>
      <c r="EO241" s="131"/>
      <c r="EP241" s="131"/>
      <c r="EQ241" s="131"/>
      <c r="ER241" s="131"/>
      <c r="ES241" s="131"/>
      <c r="ET241" s="131"/>
      <c r="EU241" s="131"/>
      <c r="EV241" s="131"/>
      <c r="EW241" s="131"/>
      <c r="EX241" s="131"/>
      <c r="EY241" s="131"/>
      <c r="EZ241" s="131"/>
      <c r="FA241" s="131"/>
      <c r="FB241" s="131"/>
      <c r="FC241" s="131"/>
      <c r="FD241" s="131"/>
      <c r="FE241" s="131"/>
      <c r="FF241" s="131"/>
      <c r="FG241" s="131"/>
      <c r="FH241" s="131"/>
      <c r="FI241" s="131"/>
      <c r="FJ241" s="131"/>
      <c r="FK241" s="131"/>
      <c r="FL241" s="131"/>
      <c r="FM241" s="131"/>
      <c r="FN241" s="131"/>
      <c r="FO241" s="131"/>
      <c r="FP241" s="131"/>
      <c r="FQ241" s="131"/>
      <c r="FR241" s="131"/>
      <c r="FS241" s="131"/>
      <c r="FT241" s="131"/>
      <c r="FU241" s="131"/>
      <c r="FV241" s="131"/>
      <c r="FW241" s="131"/>
      <c r="FX241" s="131"/>
      <c r="FY241" s="131"/>
      <c r="FZ241" s="131"/>
      <c r="GA241" s="131"/>
      <c r="GB241" s="131"/>
      <c r="GC241" s="131"/>
      <c r="GD241" s="131"/>
      <c r="GE241" s="131"/>
      <c r="GF241" s="131"/>
      <c r="GG241" s="131"/>
      <c r="GH241" s="131"/>
      <c r="GI241" s="131"/>
      <c r="GJ241" s="131"/>
      <c r="GK241" s="131"/>
      <c r="GL241" s="131"/>
      <c r="GM241" s="131"/>
      <c r="GN241" s="131"/>
      <c r="GO241" s="131"/>
      <c r="GP241" s="131"/>
      <c r="GQ241" s="131"/>
      <c r="GR241" s="131"/>
      <c r="GS241" s="131"/>
      <c r="GT241" s="131"/>
      <c r="GU241" s="131"/>
      <c r="GV241" s="131"/>
      <c r="GW241" s="131"/>
      <c r="GX241" s="131"/>
      <c r="GY241" s="131"/>
      <c r="GZ241" s="131"/>
      <c r="HA241" s="131"/>
      <c r="HB241" s="131"/>
      <c r="HC241" s="131"/>
      <c r="HD241" s="131"/>
      <c r="HE241" s="131"/>
      <c r="HF241" s="131"/>
      <c r="HG241" s="131"/>
      <c r="HH241" s="131"/>
      <c r="HI241" s="131"/>
      <c r="HJ241" s="131"/>
      <c r="HK241" s="131"/>
      <c r="HL241" s="131"/>
      <c r="HM241" s="131"/>
      <c r="HN241" s="131"/>
      <c r="HO241" s="131"/>
      <c r="HP241" s="131"/>
      <c r="HQ241" s="131"/>
      <c r="HR241" s="131"/>
      <c r="HS241" s="131"/>
      <c r="HT241" s="131"/>
      <c r="HU241" s="131"/>
      <c r="HV241" s="131"/>
      <c r="HW241" s="131"/>
      <c r="HX241" s="131"/>
      <c r="HY241" s="131"/>
      <c r="HZ241" s="131"/>
      <c r="IA241" s="131"/>
      <c r="IB241" s="131"/>
      <c r="IC241" s="131"/>
      <c r="ID241" s="131"/>
      <c r="IE241" s="131"/>
      <c r="IF241" s="131"/>
      <c r="IG241" s="131"/>
      <c r="IH241" s="131"/>
      <c r="II241" s="131"/>
      <c r="IJ241" s="131"/>
      <c r="IK241" s="131"/>
      <c r="IL241" s="131"/>
      <c r="IM241" s="131"/>
      <c r="IN241" s="131"/>
      <c r="IO241" s="131"/>
      <c r="IP241" s="131"/>
      <c r="IQ241" s="131"/>
      <c r="IR241" s="131"/>
      <c r="IS241" s="131"/>
      <c r="IT241" s="131"/>
      <c r="IU241" s="131"/>
      <c r="IV241" s="131"/>
      <c r="IW241" s="131"/>
      <c r="IX241" s="131"/>
      <c r="IY241" s="131"/>
      <c r="IZ241" s="131"/>
      <c r="JA241" s="131"/>
      <c r="JB241" s="131"/>
      <c r="JC241" s="131"/>
      <c r="JD241" s="131"/>
      <c r="JE241" s="131"/>
      <c r="JF241" s="131"/>
      <c r="JG241" s="131"/>
      <c r="JH241" s="131"/>
      <c r="JI241" s="131"/>
      <c r="JJ241" s="131"/>
      <c r="JK241" s="131"/>
      <c r="JL241" s="131"/>
      <c r="JM241" s="131"/>
      <c r="JN241" s="131"/>
      <c r="JO241" s="131"/>
      <c r="JP241" s="131"/>
      <c r="JQ241" s="131"/>
      <c r="JR241" s="131"/>
      <c r="JS241" s="131"/>
      <c r="JT241" s="131"/>
      <c r="JU241" s="131"/>
      <c r="JV241" s="131"/>
      <c r="JW241" s="131"/>
      <c r="JX241" s="131"/>
      <c r="JY241" s="131"/>
      <c r="JZ241" s="131"/>
      <c r="KA241" s="131"/>
      <c r="KB241" s="131"/>
      <c r="KC241" s="131"/>
      <c r="KD241" s="131"/>
      <c r="KE241" s="131"/>
      <c r="KF241" s="131"/>
      <c r="KG241" s="131"/>
      <c r="KH241" s="131"/>
      <c r="KI241" s="131"/>
      <c r="KJ241" s="131"/>
      <c r="KK241" s="131"/>
      <c r="KL241" s="131"/>
      <c r="KM241" s="131"/>
      <c r="KN241" s="131"/>
      <c r="KO241" s="131"/>
      <c r="KP241" s="131"/>
      <c r="KQ241" s="131"/>
      <c r="KR241" s="131"/>
      <c r="KS241" s="131"/>
      <c r="KT241" s="131"/>
      <c r="KU241" s="131"/>
      <c r="KV241" s="131"/>
      <c r="KW241" s="131"/>
      <c r="KX241" s="131"/>
      <c r="KY241" s="131"/>
      <c r="KZ241" s="131"/>
      <c r="LA241" s="131"/>
      <c r="LB241" s="131"/>
      <c r="LC241" s="131"/>
      <c r="LD241" s="131"/>
      <c r="LE241" s="131"/>
      <c r="LF241" s="131"/>
      <c r="LG241" s="131"/>
      <c r="LH241" s="131"/>
      <c r="LI241" s="131"/>
      <c r="LJ241" s="131"/>
    </row>
    <row r="242" spans="1:322" s="131" customFormat="1" ht="15" customHeight="1" x14ac:dyDescent="0.25">
      <c r="A242" s="126" t="s">
        <v>5744</v>
      </c>
      <c r="B242" s="124" t="s">
        <v>1528</v>
      </c>
      <c r="C242" s="127" t="s">
        <v>5745</v>
      </c>
      <c r="D242" s="126" t="s">
        <v>5746</v>
      </c>
      <c r="E242" s="125" t="s">
        <v>5747</v>
      </c>
      <c r="F242" s="126" t="s">
        <v>5747</v>
      </c>
      <c r="G242" s="124"/>
      <c r="H242" s="126" t="s">
        <v>487</v>
      </c>
    </row>
    <row r="243" spans="1:322" ht="15" customHeight="1" x14ac:dyDescent="0.25">
      <c r="A243" s="126" t="s">
        <v>5750</v>
      </c>
      <c r="B243" s="127" t="s">
        <v>2835</v>
      </c>
      <c r="C243" s="127" t="s">
        <v>1989</v>
      </c>
      <c r="D243" s="126" t="s">
        <v>5748</v>
      </c>
      <c r="E243" s="125" t="s">
        <v>5749</v>
      </c>
      <c r="F243" s="123" t="s">
        <v>176</v>
      </c>
      <c r="G243" s="124"/>
      <c r="H243" s="126" t="s">
        <v>487</v>
      </c>
      <c r="I243" s="131"/>
      <c r="J243" s="131"/>
      <c r="K243" s="131"/>
      <c r="L243" s="131"/>
      <c r="M243" s="131"/>
      <c r="N243" s="131"/>
      <c r="O243" s="131"/>
      <c r="P243" s="131"/>
      <c r="Q243" s="131"/>
      <c r="R243" s="131"/>
      <c r="S243" s="131"/>
      <c r="T243" s="131"/>
      <c r="U243" s="131"/>
      <c r="V243" s="131"/>
      <c r="W243" s="131"/>
      <c r="X243" s="131"/>
      <c r="Y243" s="131"/>
      <c r="Z243" s="131"/>
      <c r="AA243" s="131"/>
      <c r="AB243" s="131"/>
      <c r="AC243" s="131"/>
      <c r="AD243" s="131"/>
      <c r="AE243" s="131"/>
      <c r="AF243" s="131"/>
      <c r="AG243" s="131"/>
      <c r="AH243" s="131"/>
      <c r="AI243" s="131"/>
      <c r="AJ243" s="131"/>
      <c r="AK243" s="131"/>
      <c r="AL243" s="131"/>
      <c r="AM243" s="131"/>
      <c r="AN243" s="131"/>
      <c r="AO243" s="131"/>
      <c r="AP243" s="131"/>
      <c r="AQ243" s="131"/>
      <c r="AR243" s="131"/>
      <c r="AS243" s="131"/>
      <c r="AT243" s="131"/>
      <c r="AU243" s="131"/>
      <c r="AV243" s="131"/>
      <c r="AW243" s="131"/>
      <c r="AX243" s="131"/>
      <c r="AY243" s="131"/>
      <c r="AZ243" s="131"/>
      <c r="BA243" s="131"/>
      <c r="BB243" s="131"/>
      <c r="BC243" s="131"/>
      <c r="BD243" s="131"/>
      <c r="BE243" s="131"/>
      <c r="BF243" s="131"/>
      <c r="BG243" s="131"/>
      <c r="BH243" s="131"/>
      <c r="BI243" s="131"/>
      <c r="BJ243" s="131"/>
      <c r="BK243" s="131"/>
      <c r="BL243" s="131"/>
      <c r="BM243" s="131"/>
      <c r="BN243" s="131"/>
      <c r="BO243" s="131"/>
      <c r="BP243" s="131"/>
      <c r="BQ243" s="131"/>
      <c r="BR243" s="131"/>
      <c r="BS243" s="131"/>
      <c r="BT243" s="131"/>
      <c r="BU243" s="131"/>
      <c r="BV243" s="131"/>
      <c r="BW243" s="131"/>
      <c r="BX243" s="131"/>
      <c r="BY243" s="131"/>
      <c r="BZ243" s="131"/>
      <c r="CA243" s="131"/>
      <c r="CB243" s="131"/>
      <c r="CC243" s="131"/>
      <c r="CD243" s="131"/>
      <c r="CE243" s="131"/>
      <c r="CF243" s="131"/>
      <c r="CG243" s="131"/>
      <c r="CH243" s="131"/>
      <c r="CI243" s="131"/>
      <c r="CJ243" s="131"/>
      <c r="CK243" s="131"/>
      <c r="CL243" s="131"/>
      <c r="CM243" s="131"/>
      <c r="CN243" s="131"/>
      <c r="CO243" s="131"/>
      <c r="CP243" s="131"/>
      <c r="CQ243" s="131"/>
      <c r="CR243" s="131"/>
      <c r="CS243" s="131"/>
      <c r="CT243" s="131"/>
      <c r="CU243" s="131"/>
      <c r="CV243" s="131"/>
      <c r="CW243" s="131"/>
      <c r="CX243" s="131"/>
      <c r="CY243" s="131"/>
      <c r="CZ243" s="131"/>
      <c r="DA243" s="131"/>
      <c r="DB243" s="131"/>
      <c r="DC243" s="131"/>
      <c r="DD243" s="131"/>
      <c r="DE243" s="131"/>
      <c r="DF243" s="131"/>
      <c r="DG243" s="131"/>
      <c r="DH243" s="131"/>
      <c r="DI243" s="131"/>
      <c r="DJ243" s="131"/>
      <c r="DK243" s="131"/>
      <c r="DL243" s="131"/>
      <c r="DM243" s="131"/>
      <c r="DN243" s="131"/>
      <c r="DO243" s="131"/>
      <c r="DP243" s="131"/>
      <c r="DQ243" s="131"/>
      <c r="DR243" s="131"/>
      <c r="DS243" s="131"/>
      <c r="DT243" s="131"/>
      <c r="DU243" s="131"/>
      <c r="DV243" s="131"/>
      <c r="DW243" s="131"/>
      <c r="DX243" s="131"/>
      <c r="DY243" s="131"/>
      <c r="DZ243" s="131"/>
      <c r="EA243" s="131"/>
      <c r="EB243" s="131"/>
      <c r="EC243" s="131"/>
      <c r="ED243" s="131"/>
      <c r="EE243" s="131"/>
      <c r="EF243" s="131"/>
      <c r="EG243" s="131"/>
      <c r="EH243" s="131"/>
      <c r="EI243" s="131"/>
      <c r="EJ243" s="131"/>
      <c r="EK243" s="131"/>
      <c r="EL243" s="131"/>
      <c r="EM243" s="131"/>
      <c r="EN243" s="131"/>
      <c r="EO243" s="131"/>
      <c r="EP243" s="131"/>
      <c r="EQ243" s="131"/>
      <c r="ER243" s="131"/>
      <c r="ES243" s="131"/>
      <c r="ET243" s="131"/>
      <c r="EU243" s="131"/>
      <c r="EV243" s="131"/>
      <c r="EW243" s="131"/>
      <c r="EX243" s="131"/>
      <c r="EY243" s="131"/>
      <c r="EZ243" s="131"/>
      <c r="FA243" s="131"/>
      <c r="FB243" s="131"/>
      <c r="FC243" s="131"/>
      <c r="FD243" s="131"/>
      <c r="FE243" s="131"/>
      <c r="FF243" s="131"/>
      <c r="FG243" s="131"/>
      <c r="FH243" s="131"/>
      <c r="FI243" s="131"/>
      <c r="FJ243" s="131"/>
      <c r="FK243" s="131"/>
      <c r="FL243" s="131"/>
      <c r="FM243" s="131"/>
      <c r="FN243" s="131"/>
      <c r="FO243" s="131"/>
      <c r="FP243" s="131"/>
      <c r="FQ243" s="131"/>
      <c r="FR243" s="131"/>
      <c r="FS243" s="131"/>
      <c r="FT243" s="131"/>
      <c r="FU243" s="131"/>
      <c r="FV243" s="131"/>
      <c r="FW243" s="131"/>
      <c r="FX243" s="131"/>
      <c r="FY243" s="131"/>
      <c r="FZ243" s="131"/>
      <c r="GA243" s="131"/>
      <c r="GB243" s="131"/>
      <c r="GC243" s="131"/>
      <c r="GD243" s="131"/>
      <c r="GE243" s="131"/>
      <c r="GF243" s="131"/>
      <c r="GG243" s="131"/>
      <c r="GH243" s="131"/>
      <c r="GI243" s="131"/>
      <c r="GJ243" s="131"/>
      <c r="GK243" s="131"/>
      <c r="GL243" s="131"/>
      <c r="GM243" s="131"/>
      <c r="GN243" s="131"/>
      <c r="GO243" s="131"/>
      <c r="GP243" s="131"/>
      <c r="GQ243" s="131"/>
      <c r="GR243" s="131"/>
      <c r="GS243" s="131"/>
      <c r="GT243" s="131"/>
      <c r="GU243" s="131"/>
      <c r="GV243" s="131"/>
      <c r="GW243" s="131"/>
      <c r="GX243" s="131"/>
      <c r="GY243" s="131"/>
      <c r="GZ243" s="131"/>
      <c r="HA243" s="131"/>
      <c r="HB243" s="131"/>
      <c r="HC243" s="131"/>
      <c r="HD243" s="131"/>
      <c r="HE243" s="131"/>
      <c r="HF243" s="131"/>
      <c r="HG243" s="131"/>
      <c r="HH243" s="131"/>
      <c r="HI243" s="131"/>
      <c r="HJ243" s="131"/>
      <c r="HK243" s="131"/>
      <c r="HL243" s="131"/>
      <c r="HM243" s="131"/>
      <c r="HN243" s="131"/>
      <c r="HO243" s="131"/>
      <c r="HP243" s="131"/>
      <c r="HQ243" s="131"/>
      <c r="HR243" s="131"/>
      <c r="HS243" s="131"/>
      <c r="HT243" s="131"/>
      <c r="HU243" s="131"/>
      <c r="HV243" s="131"/>
      <c r="HW243" s="131"/>
      <c r="HX243" s="131"/>
      <c r="HY243" s="131"/>
      <c r="HZ243" s="131"/>
      <c r="IA243" s="131"/>
      <c r="IB243" s="131"/>
      <c r="IC243" s="131"/>
      <c r="ID243" s="131"/>
      <c r="IE243" s="131"/>
      <c r="IF243" s="131"/>
      <c r="IG243" s="131"/>
      <c r="IH243" s="131"/>
      <c r="II243" s="131"/>
      <c r="IJ243" s="131"/>
      <c r="IK243" s="131"/>
      <c r="IL243" s="131"/>
      <c r="IM243" s="131"/>
      <c r="IN243" s="131"/>
      <c r="IO243" s="131"/>
      <c r="IP243" s="131"/>
      <c r="IQ243" s="131"/>
      <c r="IR243" s="131"/>
      <c r="IS243" s="131"/>
      <c r="IT243" s="131"/>
      <c r="IU243" s="131"/>
      <c r="IV243" s="131"/>
      <c r="IW243" s="131"/>
      <c r="IX243" s="131"/>
      <c r="IY243" s="131"/>
      <c r="IZ243" s="131"/>
      <c r="JA243" s="131"/>
      <c r="JB243" s="131"/>
      <c r="JC243" s="131"/>
      <c r="JD243" s="131"/>
      <c r="JE243" s="131"/>
      <c r="JF243" s="131"/>
      <c r="JG243" s="131"/>
      <c r="JH243" s="131"/>
      <c r="JI243" s="131"/>
      <c r="JJ243" s="131"/>
      <c r="JK243" s="131"/>
      <c r="JL243" s="131"/>
      <c r="JM243" s="131"/>
      <c r="JN243" s="131"/>
      <c r="JO243" s="131"/>
      <c r="JP243" s="131"/>
      <c r="JQ243" s="131"/>
      <c r="JR243" s="131"/>
      <c r="JS243" s="131"/>
      <c r="JT243" s="131"/>
      <c r="JU243" s="131"/>
      <c r="JV243" s="131"/>
      <c r="JW243" s="131"/>
      <c r="JX243" s="131"/>
      <c r="JY243" s="131"/>
      <c r="JZ243" s="131"/>
      <c r="KA243" s="131"/>
      <c r="KB243" s="131"/>
      <c r="KC243" s="131"/>
      <c r="KD243" s="131"/>
      <c r="KE243" s="131"/>
      <c r="KF243" s="131"/>
      <c r="KG243" s="131"/>
      <c r="KH243" s="131"/>
      <c r="KI243" s="131"/>
      <c r="KJ243" s="131"/>
      <c r="KK243" s="131"/>
      <c r="KL243" s="131"/>
      <c r="KM243" s="131"/>
      <c r="KN243" s="131"/>
      <c r="KO243" s="131"/>
      <c r="KP243" s="131"/>
      <c r="KQ243" s="131"/>
      <c r="KR243" s="131"/>
      <c r="KS243" s="131"/>
      <c r="KT243" s="131"/>
      <c r="KU243" s="131"/>
      <c r="KV243" s="131"/>
      <c r="KW243" s="131"/>
      <c r="KX243" s="131"/>
      <c r="KY243" s="131"/>
      <c r="KZ243" s="131"/>
      <c r="LA243" s="131"/>
      <c r="LB243" s="131"/>
      <c r="LC243" s="131"/>
      <c r="LD243" s="131"/>
      <c r="LE243" s="131"/>
      <c r="LF243" s="131"/>
      <c r="LG243" s="131"/>
      <c r="LH243" s="131"/>
      <c r="LI243" s="131"/>
      <c r="LJ243" s="131"/>
    </row>
    <row r="244" spans="1:322" ht="15" customHeight="1" x14ac:dyDescent="0.25">
      <c r="A244" s="126" t="s">
        <v>306</v>
      </c>
      <c r="B244" s="124"/>
      <c r="C244" s="127" t="s">
        <v>2338</v>
      </c>
      <c r="D244" s="123" t="s">
        <v>307</v>
      </c>
      <c r="E244" s="125" t="s">
        <v>1660</v>
      </c>
      <c r="F244" s="123" t="s">
        <v>176</v>
      </c>
      <c r="G244" s="124"/>
      <c r="H244" s="123" t="s">
        <v>487</v>
      </c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  <c r="HO244"/>
      <c r="HP244"/>
      <c r="HQ244"/>
      <c r="HR244"/>
      <c r="HS244"/>
      <c r="HT244"/>
      <c r="HU244"/>
      <c r="HV244"/>
      <c r="HW244"/>
      <c r="HX244"/>
      <c r="HY244"/>
      <c r="HZ244"/>
      <c r="IA244"/>
      <c r="IB244"/>
      <c r="IC244"/>
      <c r="ID244"/>
      <c r="IE244"/>
      <c r="IF244"/>
      <c r="IG244"/>
      <c r="IH244"/>
      <c r="II244"/>
      <c r="IJ244"/>
      <c r="IK244"/>
      <c r="IL244"/>
      <c r="IM244"/>
      <c r="IN244"/>
      <c r="IO244"/>
      <c r="IP244"/>
      <c r="IQ244"/>
      <c r="IR244"/>
      <c r="IS244"/>
      <c r="IT244"/>
      <c r="IU244"/>
      <c r="IV244"/>
      <c r="IW244"/>
      <c r="IX244"/>
      <c r="IY244"/>
      <c r="IZ244"/>
      <c r="JA244"/>
      <c r="JB244"/>
      <c r="JC244"/>
      <c r="JD244"/>
      <c r="JE244"/>
      <c r="JF244"/>
      <c r="JG244"/>
      <c r="JH244"/>
      <c r="JI244"/>
      <c r="JJ244"/>
      <c r="JK244"/>
      <c r="JL244"/>
      <c r="JM244"/>
      <c r="JN244"/>
      <c r="JO244"/>
      <c r="JP244"/>
      <c r="JQ244"/>
      <c r="JR244"/>
      <c r="JS244"/>
      <c r="JT244"/>
      <c r="JU244"/>
      <c r="JV244"/>
      <c r="JW244"/>
      <c r="JX244"/>
      <c r="JY244"/>
      <c r="JZ244"/>
      <c r="KA244"/>
      <c r="KB244"/>
      <c r="KC244"/>
      <c r="KD244"/>
      <c r="KE244"/>
      <c r="KF244"/>
      <c r="KG244"/>
      <c r="KH244"/>
      <c r="KI244"/>
      <c r="KJ244"/>
      <c r="KK244"/>
      <c r="KL244"/>
      <c r="KM244"/>
      <c r="KN244"/>
      <c r="KO244"/>
      <c r="KP244"/>
      <c r="KQ244"/>
      <c r="KR244"/>
      <c r="KS244"/>
      <c r="KT244"/>
      <c r="KU244"/>
      <c r="KV244"/>
      <c r="KW244"/>
      <c r="KX244"/>
      <c r="KY244"/>
      <c r="KZ244"/>
      <c r="LA244"/>
      <c r="LB244"/>
      <c r="LC244"/>
      <c r="LD244"/>
      <c r="LE244"/>
      <c r="LF244"/>
      <c r="LG244"/>
      <c r="LH244"/>
      <c r="LI244"/>
      <c r="LJ244"/>
    </row>
    <row r="245" spans="1:322" ht="15" customHeight="1" x14ac:dyDescent="0.25">
      <c r="A245" s="126" t="s">
        <v>947</v>
      </c>
      <c r="B245" s="124" t="s">
        <v>948</v>
      </c>
      <c r="C245" s="124" t="s">
        <v>1988</v>
      </c>
      <c r="D245" s="123" t="s">
        <v>949</v>
      </c>
      <c r="E245" s="202">
        <v>44057</v>
      </c>
      <c r="F245" s="200" t="s">
        <v>1701</v>
      </c>
      <c r="G245" s="124"/>
      <c r="H245" s="123" t="s">
        <v>487</v>
      </c>
      <c r="I245" s="131"/>
      <c r="J245" s="131"/>
      <c r="K245" s="131"/>
      <c r="L245" s="131"/>
      <c r="M245" s="131"/>
      <c r="N245" s="131"/>
      <c r="O245" s="131"/>
      <c r="P245" s="131"/>
      <c r="Q245" s="131"/>
      <c r="R245" s="131"/>
      <c r="S245" s="131"/>
      <c r="T245" s="131"/>
      <c r="U245" s="131"/>
      <c r="V245" s="131"/>
      <c r="W245" s="131"/>
      <c r="X245" s="131"/>
      <c r="Y245" s="131"/>
      <c r="Z245" s="131"/>
      <c r="AA245" s="131"/>
      <c r="AB245" s="131"/>
      <c r="AC245" s="131"/>
      <c r="AD245" s="131"/>
      <c r="AE245" s="131"/>
      <c r="AF245" s="131"/>
      <c r="AG245" s="131"/>
      <c r="AH245" s="131"/>
      <c r="AI245" s="131"/>
      <c r="AJ245" s="131"/>
      <c r="AK245" s="131"/>
      <c r="AL245" s="131"/>
      <c r="AM245" s="131"/>
      <c r="AN245" s="131"/>
      <c r="AO245" s="131"/>
      <c r="AP245" s="131"/>
      <c r="AQ245" s="131"/>
      <c r="AR245" s="131"/>
      <c r="AS245" s="131"/>
      <c r="AT245" s="131"/>
      <c r="AU245" s="131"/>
      <c r="AV245" s="131"/>
      <c r="AW245" s="131"/>
      <c r="AX245" s="131"/>
      <c r="AY245" s="131"/>
      <c r="AZ245" s="131"/>
      <c r="BA245" s="131"/>
      <c r="BB245" s="131"/>
      <c r="BC245" s="131"/>
      <c r="BD245" s="131"/>
      <c r="BE245" s="131"/>
      <c r="BF245" s="131"/>
      <c r="BG245" s="131"/>
      <c r="BH245" s="131"/>
      <c r="BI245" s="131"/>
      <c r="BJ245" s="131"/>
      <c r="BK245" s="131"/>
      <c r="BL245" s="131"/>
      <c r="BM245" s="131"/>
      <c r="BN245" s="131"/>
      <c r="BO245" s="131"/>
      <c r="BP245" s="131"/>
      <c r="BQ245" s="131"/>
      <c r="BR245" s="131"/>
      <c r="BS245" s="131"/>
      <c r="BT245" s="131"/>
      <c r="BU245" s="131"/>
      <c r="BV245" s="131"/>
      <c r="BW245" s="131"/>
      <c r="BX245" s="131"/>
      <c r="BY245" s="131"/>
      <c r="BZ245" s="131"/>
      <c r="CA245" s="131"/>
      <c r="CB245" s="131"/>
      <c r="CC245" s="131"/>
      <c r="CD245" s="131"/>
      <c r="CE245" s="131"/>
      <c r="CF245" s="131"/>
      <c r="CG245" s="131"/>
      <c r="CH245" s="131"/>
      <c r="CI245" s="131"/>
      <c r="CJ245" s="131"/>
      <c r="CK245" s="131"/>
      <c r="CL245" s="131"/>
      <c r="CM245" s="131"/>
      <c r="CN245" s="131"/>
      <c r="CO245" s="131"/>
      <c r="CP245" s="131"/>
      <c r="CQ245" s="131"/>
      <c r="CR245" s="131"/>
      <c r="CS245" s="131"/>
      <c r="CT245" s="131"/>
      <c r="CU245" s="131"/>
      <c r="CV245" s="131"/>
      <c r="CW245" s="131"/>
      <c r="CX245" s="131"/>
      <c r="CY245" s="131"/>
      <c r="CZ245" s="131"/>
      <c r="DA245" s="131"/>
      <c r="DB245" s="131"/>
      <c r="DC245" s="131"/>
      <c r="DD245" s="131"/>
      <c r="DE245" s="131"/>
      <c r="DF245" s="131"/>
      <c r="DG245" s="131"/>
      <c r="DH245" s="131"/>
      <c r="DI245" s="131"/>
      <c r="DJ245" s="131"/>
      <c r="DK245" s="131"/>
      <c r="DL245" s="131"/>
      <c r="DM245" s="131"/>
      <c r="DN245" s="131"/>
      <c r="DO245" s="131"/>
      <c r="DP245" s="131"/>
      <c r="DQ245" s="131"/>
      <c r="DR245" s="131"/>
      <c r="DS245" s="131"/>
      <c r="DT245" s="131"/>
      <c r="DU245" s="131"/>
      <c r="DV245" s="131"/>
      <c r="DW245" s="131"/>
      <c r="DX245" s="131"/>
      <c r="DY245" s="131"/>
      <c r="DZ245" s="131"/>
      <c r="EA245" s="131"/>
      <c r="EB245" s="131"/>
      <c r="EC245" s="131"/>
      <c r="ED245" s="131"/>
      <c r="EE245" s="131"/>
      <c r="EF245" s="131"/>
      <c r="EG245" s="131"/>
      <c r="EH245" s="131"/>
      <c r="EI245" s="131"/>
      <c r="EJ245" s="131"/>
      <c r="EK245" s="131"/>
      <c r="EL245" s="131"/>
      <c r="EM245" s="131"/>
      <c r="EN245" s="131"/>
      <c r="EO245" s="131"/>
      <c r="EP245" s="131"/>
      <c r="EQ245" s="131"/>
      <c r="ER245" s="131"/>
      <c r="ES245" s="131"/>
      <c r="ET245" s="131"/>
      <c r="EU245" s="131"/>
      <c r="EV245" s="131"/>
      <c r="EW245" s="131"/>
      <c r="EX245" s="131"/>
      <c r="EY245" s="131"/>
      <c r="EZ245" s="131"/>
      <c r="FA245" s="131"/>
      <c r="FB245" s="131"/>
      <c r="FC245" s="131"/>
      <c r="FD245" s="131"/>
      <c r="FE245" s="131"/>
      <c r="FF245" s="131"/>
      <c r="FG245" s="131"/>
      <c r="FH245" s="131"/>
      <c r="FI245" s="131"/>
      <c r="FJ245" s="131"/>
      <c r="FK245" s="131"/>
      <c r="FL245" s="131"/>
      <c r="FM245" s="131"/>
      <c r="FN245" s="131"/>
      <c r="FO245" s="131"/>
      <c r="FP245" s="131"/>
      <c r="FQ245" s="131"/>
      <c r="FR245" s="131"/>
      <c r="FS245" s="131"/>
      <c r="FT245" s="131"/>
      <c r="FU245" s="131"/>
      <c r="FV245" s="131"/>
      <c r="FW245" s="131"/>
      <c r="FX245" s="131"/>
      <c r="FY245" s="131"/>
      <c r="FZ245" s="131"/>
      <c r="GA245" s="131"/>
      <c r="GB245" s="131"/>
      <c r="GC245" s="131"/>
      <c r="GD245" s="131"/>
      <c r="GE245" s="131"/>
      <c r="GF245" s="131"/>
      <c r="GG245" s="131"/>
      <c r="GH245" s="131"/>
      <c r="GI245" s="131"/>
      <c r="GJ245" s="131"/>
      <c r="GK245" s="131"/>
      <c r="GL245" s="131"/>
      <c r="GM245" s="131"/>
      <c r="GN245" s="131"/>
      <c r="GO245" s="131"/>
      <c r="GP245" s="131"/>
      <c r="GQ245" s="131"/>
      <c r="GR245" s="131"/>
      <c r="GS245" s="131"/>
      <c r="GT245" s="131"/>
      <c r="GU245" s="131"/>
      <c r="GV245" s="131"/>
      <c r="GW245" s="131"/>
      <c r="GX245" s="131"/>
      <c r="GY245" s="131"/>
      <c r="GZ245" s="131"/>
      <c r="HA245" s="131"/>
      <c r="HB245" s="131"/>
      <c r="HC245" s="131"/>
      <c r="HD245" s="131"/>
      <c r="HE245" s="131"/>
      <c r="HF245" s="131"/>
      <c r="HG245" s="131"/>
      <c r="HH245" s="131"/>
      <c r="HI245" s="131"/>
      <c r="HJ245" s="131"/>
      <c r="HK245" s="131"/>
      <c r="HL245" s="131"/>
      <c r="HM245" s="131"/>
      <c r="HN245" s="131"/>
      <c r="HO245" s="131"/>
      <c r="HP245" s="131"/>
      <c r="HQ245" s="131"/>
      <c r="HR245" s="131"/>
      <c r="HS245" s="131"/>
      <c r="HT245" s="131"/>
      <c r="HU245" s="131"/>
      <c r="HV245" s="131"/>
      <c r="HW245" s="131"/>
      <c r="HX245" s="131"/>
      <c r="HY245" s="131"/>
      <c r="HZ245" s="131"/>
      <c r="IA245" s="131"/>
      <c r="IB245" s="131"/>
      <c r="IC245" s="131"/>
      <c r="ID245" s="131"/>
      <c r="IE245" s="131"/>
      <c r="IF245" s="131"/>
      <c r="IG245" s="131"/>
      <c r="IH245" s="131"/>
      <c r="II245" s="131"/>
      <c r="IJ245" s="131"/>
      <c r="IK245" s="131"/>
      <c r="IL245" s="131"/>
      <c r="IM245" s="131"/>
      <c r="IN245" s="131"/>
      <c r="IO245" s="131"/>
      <c r="IP245" s="131"/>
      <c r="IQ245" s="131"/>
      <c r="IR245" s="131"/>
      <c r="IS245" s="131"/>
      <c r="IT245" s="131"/>
      <c r="IU245" s="131"/>
      <c r="IV245" s="131"/>
      <c r="IW245" s="131"/>
      <c r="IX245" s="131"/>
      <c r="IY245" s="131"/>
      <c r="IZ245" s="131"/>
      <c r="JA245" s="131"/>
      <c r="JB245" s="131"/>
      <c r="JC245" s="131"/>
      <c r="JD245" s="131"/>
      <c r="JE245" s="131"/>
      <c r="JF245" s="131"/>
      <c r="JG245" s="131"/>
      <c r="JH245" s="131"/>
      <c r="JI245" s="131"/>
      <c r="JJ245" s="131"/>
      <c r="JK245" s="131"/>
      <c r="JL245" s="131"/>
      <c r="JM245" s="131"/>
      <c r="JN245" s="131"/>
      <c r="JO245" s="131"/>
      <c r="JP245" s="131"/>
      <c r="JQ245" s="131"/>
      <c r="JR245" s="131"/>
      <c r="JS245" s="131"/>
      <c r="JT245" s="131"/>
      <c r="JU245" s="131"/>
      <c r="JV245" s="131"/>
      <c r="JW245" s="131"/>
      <c r="JX245" s="131"/>
      <c r="JY245" s="131"/>
      <c r="JZ245" s="131"/>
      <c r="KA245" s="131"/>
      <c r="KB245" s="131"/>
      <c r="KC245" s="131"/>
      <c r="KD245" s="131"/>
      <c r="KE245" s="131"/>
      <c r="KF245" s="131"/>
      <c r="KG245" s="131"/>
      <c r="KH245" s="131"/>
      <c r="KI245" s="131"/>
      <c r="KJ245" s="131"/>
      <c r="KK245" s="131"/>
      <c r="KL245" s="131"/>
      <c r="KM245" s="131"/>
      <c r="KN245" s="131"/>
      <c r="KO245" s="131"/>
      <c r="KP245" s="131"/>
      <c r="KQ245" s="131"/>
      <c r="KR245" s="131"/>
      <c r="KS245" s="131"/>
      <c r="KT245" s="131"/>
      <c r="KU245" s="131"/>
      <c r="KV245" s="131"/>
      <c r="KW245" s="131"/>
      <c r="KX245" s="131"/>
      <c r="KY245" s="131"/>
      <c r="KZ245" s="131"/>
      <c r="LA245" s="131"/>
      <c r="LB245" s="131"/>
      <c r="LC245" s="131"/>
      <c r="LD245" s="131"/>
      <c r="LE245" s="131"/>
      <c r="LF245" s="131"/>
      <c r="LG245" s="131"/>
      <c r="LH245" s="131"/>
      <c r="LI245" s="131"/>
      <c r="LJ245" s="131"/>
    </row>
    <row r="246" spans="1:322" s="131" customFormat="1" ht="15" customHeight="1" x14ac:dyDescent="0.25">
      <c r="A246" s="126" t="s">
        <v>6558</v>
      </c>
      <c r="B246" s="124" t="s">
        <v>6262</v>
      </c>
      <c r="C246" s="124" t="s">
        <v>2023</v>
      </c>
      <c r="D246" s="123" t="s">
        <v>6263</v>
      </c>
      <c r="E246" s="125">
        <v>45415</v>
      </c>
      <c r="F246" s="126" t="s">
        <v>6559</v>
      </c>
      <c r="G246" s="124">
        <v>10262</v>
      </c>
      <c r="H246" s="123" t="s">
        <v>487</v>
      </c>
    </row>
    <row r="247" spans="1:322" s="131" customFormat="1" ht="15" customHeight="1" x14ac:dyDescent="0.25">
      <c r="A247" s="126" t="s">
        <v>2592</v>
      </c>
      <c r="B247" s="124" t="s">
        <v>1528</v>
      </c>
      <c r="C247" s="124" t="s">
        <v>1986</v>
      </c>
      <c r="D247" s="123" t="s">
        <v>2553</v>
      </c>
      <c r="E247" s="125">
        <v>45475</v>
      </c>
      <c r="F247" s="123" t="s">
        <v>69</v>
      </c>
      <c r="G247" s="124">
        <v>32421</v>
      </c>
      <c r="H247" s="123" t="s">
        <v>2906</v>
      </c>
    </row>
    <row r="248" spans="1:322" s="131" customFormat="1" ht="15" customHeight="1" x14ac:dyDescent="0.25">
      <c r="A248" s="126" t="s">
        <v>6636</v>
      </c>
      <c r="B248" s="124" t="s">
        <v>1528</v>
      </c>
      <c r="C248" s="124" t="s">
        <v>2099</v>
      </c>
      <c r="D248" s="123" t="s">
        <v>6637</v>
      </c>
      <c r="E248" s="125">
        <v>45088</v>
      </c>
      <c r="F248" s="123" t="s">
        <v>6255</v>
      </c>
      <c r="G248" s="124">
        <v>12304</v>
      </c>
      <c r="H248" s="123" t="s">
        <v>2906</v>
      </c>
    </row>
    <row r="249" spans="1:322" ht="15" customHeight="1" x14ac:dyDescent="0.25">
      <c r="A249" s="126" t="s">
        <v>2187</v>
      </c>
      <c r="B249" s="124"/>
      <c r="C249" s="127" t="s">
        <v>1988</v>
      </c>
      <c r="D249" s="126" t="s">
        <v>2189</v>
      </c>
      <c r="E249" s="125">
        <v>44519</v>
      </c>
      <c r="F249" s="126" t="s">
        <v>2188</v>
      </c>
      <c r="G249" s="124"/>
      <c r="H249" s="123" t="s">
        <v>2159</v>
      </c>
      <c r="I249" s="131"/>
      <c r="J249" s="131"/>
      <c r="K249" s="131"/>
      <c r="L249" s="131"/>
      <c r="M249" s="131"/>
      <c r="N249" s="131"/>
      <c r="O249" s="131"/>
      <c r="P249" s="131"/>
      <c r="Q249" s="131"/>
      <c r="R249" s="131"/>
      <c r="S249" s="131"/>
      <c r="T249" s="131"/>
      <c r="U249" s="131"/>
      <c r="V249" s="131"/>
      <c r="W249" s="131"/>
      <c r="X249" s="131"/>
      <c r="Y249" s="131"/>
      <c r="Z249" s="131"/>
      <c r="AA249" s="131"/>
      <c r="AB249" s="131"/>
      <c r="AC249" s="131"/>
      <c r="AD249" s="131"/>
      <c r="AE249" s="131"/>
      <c r="AF249" s="131"/>
      <c r="AG249" s="131"/>
      <c r="AH249" s="131"/>
      <c r="AI249" s="131"/>
      <c r="AJ249" s="131"/>
      <c r="AK249" s="131"/>
      <c r="AL249" s="131"/>
      <c r="AM249" s="131"/>
      <c r="AN249" s="131"/>
      <c r="AO249" s="131"/>
      <c r="AP249" s="131"/>
      <c r="AQ249" s="131"/>
      <c r="AR249" s="131"/>
      <c r="AS249" s="131"/>
      <c r="AT249" s="131"/>
      <c r="AU249" s="131"/>
      <c r="AV249" s="131"/>
      <c r="AW249" s="131"/>
      <c r="AX249" s="131"/>
      <c r="AY249" s="131"/>
      <c r="AZ249" s="131"/>
      <c r="BA249" s="131"/>
      <c r="BB249" s="131"/>
      <c r="BC249" s="131"/>
      <c r="BD249" s="131"/>
      <c r="BE249" s="131"/>
      <c r="BF249" s="131"/>
      <c r="BG249" s="131"/>
      <c r="BH249" s="131"/>
      <c r="BI249" s="131"/>
      <c r="BJ249" s="131"/>
      <c r="BK249" s="131"/>
      <c r="BL249" s="131"/>
      <c r="BM249" s="131"/>
      <c r="BN249" s="131"/>
      <c r="BO249" s="131"/>
      <c r="BP249" s="131"/>
      <c r="BQ249" s="131"/>
      <c r="BR249" s="131"/>
      <c r="BS249" s="131"/>
      <c r="BT249" s="131"/>
      <c r="BU249" s="131"/>
      <c r="BV249" s="131"/>
      <c r="BW249" s="131"/>
      <c r="BX249" s="131"/>
      <c r="BY249" s="131"/>
      <c r="BZ249" s="131"/>
      <c r="CA249" s="131"/>
      <c r="CB249" s="131"/>
      <c r="CC249" s="131"/>
      <c r="CD249" s="131"/>
      <c r="CE249" s="131"/>
      <c r="CF249" s="131"/>
      <c r="CG249" s="131"/>
      <c r="CH249" s="131"/>
      <c r="CI249" s="131"/>
      <c r="CJ249" s="131"/>
      <c r="CK249" s="131"/>
      <c r="CL249" s="131"/>
      <c r="CM249" s="131"/>
      <c r="CN249" s="131"/>
      <c r="CO249" s="131"/>
      <c r="CP249" s="131"/>
      <c r="CQ249" s="131"/>
      <c r="CR249" s="131"/>
      <c r="CS249" s="131"/>
      <c r="CT249" s="131"/>
      <c r="CU249" s="131"/>
      <c r="CV249" s="131"/>
      <c r="CW249" s="131"/>
      <c r="CX249" s="131"/>
      <c r="CY249" s="131"/>
      <c r="CZ249" s="131"/>
      <c r="DA249" s="131"/>
      <c r="DB249" s="131"/>
      <c r="DC249" s="131"/>
      <c r="DD249" s="131"/>
      <c r="DE249" s="131"/>
      <c r="DF249" s="131"/>
      <c r="DG249" s="131"/>
      <c r="DH249" s="131"/>
      <c r="DI249" s="131"/>
      <c r="DJ249" s="131"/>
      <c r="DK249" s="131"/>
      <c r="DL249" s="131"/>
      <c r="DM249" s="131"/>
      <c r="DN249" s="131"/>
      <c r="DO249" s="131"/>
      <c r="DP249" s="131"/>
      <c r="DQ249" s="131"/>
      <c r="DR249" s="131"/>
      <c r="DS249" s="131"/>
      <c r="DT249" s="131"/>
      <c r="DU249" s="131"/>
      <c r="DV249" s="131"/>
      <c r="DW249" s="131"/>
      <c r="DX249" s="131"/>
      <c r="DY249" s="131"/>
      <c r="DZ249" s="131"/>
      <c r="EA249" s="131"/>
      <c r="EB249" s="131"/>
      <c r="EC249" s="131"/>
      <c r="ED249" s="131"/>
      <c r="EE249" s="131"/>
      <c r="EF249" s="131"/>
      <c r="EG249" s="131"/>
      <c r="EH249" s="131"/>
      <c r="EI249" s="131"/>
      <c r="EJ249" s="131"/>
      <c r="EK249" s="131"/>
      <c r="EL249" s="131"/>
      <c r="EM249" s="131"/>
      <c r="EN249" s="131"/>
      <c r="EO249" s="131"/>
      <c r="EP249" s="131"/>
      <c r="EQ249" s="131"/>
      <c r="ER249" s="131"/>
      <c r="ES249" s="131"/>
      <c r="ET249" s="131"/>
      <c r="EU249" s="131"/>
      <c r="EV249" s="131"/>
      <c r="EW249" s="131"/>
      <c r="EX249" s="131"/>
      <c r="EY249" s="131"/>
      <c r="EZ249" s="131"/>
      <c r="FA249" s="131"/>
      <c r="FB249" s="131"/>
      <c r="FC249" s="131"/>
      <c r="FD249" s="131"/>
      <c r="FE249" s="131"/>
      <c r="FF249" s="131"/>
      <c r="FG249" s="131"/>
      <c r="FH249" s="131"/>
      <c r="FI249" s="131"/>
      <c r="FJ249" s="131"/>
      <c r="FK249" s="131"/>
      <c r="FL249" s="131"/>
      <c r="FM249" s="131"/>
      <c r="FN249" s="131"/>
      <c r="FO249" s="131"/>
      <c r="FP249" s="131"/>
      <c r="FQ249" s="131"/>
      <c r="FR249" s="131"/>
      <c r="FS249" s="131"/>
      <c r="FT249" s="131"/>
      <c r="FU249" s="131"/>
      <c r="FV249" s="131"/>
      <c r="FW249" s="131"/>
      <c r="FX249" s="131"/>
      <c r="FY249" s="131"/>
      <c r="FZ249" s="131"/>
      <c r="GA249" s="131"/>
      <c r="GB249" s="131"/>
      <c r="GC249" s="131"/>
      <c r="GD249" s="131"/>
      <c r="GE249" s="131"/>
      <c r="GF249" s="131"/>
      <c r="GG249" s="131"/>
      <c r="GH249" s="131"/>
      <c r="GI249" s="131"/>
      <c r="GJ249" s="131"/>
      <c r="GK249" s="131"/>
      <c r="GL249" s="131"/>
      <c r="GM249" s="131"/>
      <c r="GN249" s="131"/>
      <c r="GO249" s="131"/>
      <c r="GP249" s="131"/>
      <c r="GQ249" s="131"/>
      <c r="GR249" s="131"/>
      <c r="GS249" s="131"/>
      <c r="GT249" s="131"/>
      <c r="GU249" s="131"/>
      <c r="GV249" s="131"/>
      <c r="GW249" s="131"/>
      <c r="GX249" s="131"/>
      <c r="GY249" s="131"/>
      <c r="GZ249" s="131"/>
      <c r="HA249" s="131"/>
      <c r="HB249" s="131"/>
      <c r="HC249" s="131"/>
      <c r="HD249" s="131"/>
      <c r="HE249" s="131"/>
      <c r="HF249" s="131"/>
      <c r="HG249" s="131"/>
      <c r="HH249" s="131"/>
      <c r="HI249" s="131"/>
      <c r="HJ249" s="131"/>
      <c r="HK249" s="131"/>
      <c r="HL249" s="131"/>
      <c r="HM249" s="131"/>
      <c r="HN249" s="131"/>
      <c r="HO249" s="131"/>
      <c r="HP249" s="131"/>
      <c r="HQ249" s="131"/>
      <c r="HR249" s="131"/>
      <c r="HS249" s="131"/>
      <c r="HT249" s="131"/>
      <c r="HU249" s="131"/>
      <c r="HV249" s="131"/>
      <c r="HW249" s="131"/>
      <c r="HX249" s="131"/>
      <c r="HY249" s="131"/>
      <c r="HZ249" s="131"/>
      <c r="IA249" s="131"/>
      <c r="IB249" s="131"/>
      <c r="IC249" s="131"/>
      <c r="ID249" s="131"/>
      <c r="IE249" s="131"/>
      <c r="IF249" s="131"/>
      <c r="IG249" s="131"/>
      <c r="IH249" s="131"/>
      <c r="II249" s="131"/>
      <c r="IJ249" s="131"/>
      <c r="IK249" s="131"/>
      <c r="IL249" s="131"/>
      <c r="IM249" s="131"/>
      <c r="IN249" s="131"/>
      <c r="IO249" s="131"/>
      <c r="IP249" s="131"/>
      <c r="IQ249" s="131"/>
      <c r="IR249" s="131"/>
      <c r="IS249" s="131"/>
      <c r="IT249" s="131"/>
      <c r="IU249" s="131"/>
      <c r="IV249" s="131"/>
      <c r="IW249" s="131"/>
      <c r="IX249" s="131"/>
      <c r="IY249" s="131"/>
      <c r="IZ249" s="131"/>
      <c r="JA249" s="131"/>
      <c r="JB249" s="131"/>
      <c r="JC249" s="131"/>
      <c r="JD249" s="131"/>
      <c r="JE249" s="131"/>
      <c r="JF249" s="131"/>
      <c r="JG249" s="131"/>
      <c r="JH249" s="131"/>
      <c r="JI249" s="131"/>
      <c r="JJ249" s="131"/>
      <c r="JK249" s="131"/>
      <c r="JL249" s="131"/>
      <c r="JM249" s="131"/>
      <c r="JN249" s="131"/>
      <c r="JO249" s="131"/>
      <c r="JP249" s="131"/>
      <c r="JQ249" s="131"/>
      <c r="JR249" s="131"/>
      <c r="JS249" s="131"/>
      <c r="JT249" s="131"/>
      <c r="JU249" s="131"/>
      <c r="JV249" s="131"/>
      <c r="JW249" s="131"/>
      <c r="JX249" s="131"/>
      <c r="JY249" s="131"/>
      <c r="JZ249" s="131"/>
      <c r="KA249" s="131"/>
      <c r="KB249" s="131"/>
      <c r="KC249" s="131"/>
      <c r="KD249" s="131"/>
      <c r="KE249" s="131"/>
      <c r="KF249" s="131"/>
      <c r="KG249" s="131"/>
      <c r="KH249" s="131"/>
      <c r="KI249" s="131"/>
      <c r="KJ249" s="131"/>
      <c r="KK249" s="131"/>
      <c r="KL249" s="131"/>
      <c r="KM249" s="131"/>
      <c r="KN249" s="131"/>
      <c r="KO249" s="131"/>
      <c r="KP249" s="131"/>
      <c r="KQ249" s="131"/>
      <c r="KR249" s="131"/>
      <c r="KS249" s="131"/>
      <c r="KT249" s="131"/>
      <c r="KU249" s="131"/>
      <c r="KV249" s="131"/>
      <c r="KW249" s="131"/>
      <c r="KX249" s="131"/>
      <c r="KY249" s="131"/>
      <c r="KZ249" s="131"/>
      <c r="LA249" s="131"/>
      <c r="LB249" s="131"/>
      <c r="LC249" s="131"/>
      <c r="LD249" s="131"/>
      <c r="LE249" s="131"/>
      <c r="LF249" s="131"/>
      <c r="LG249" s="131"/>
      <c r="LH249" s="131"/>
      <c r="LI249" s="131"/>
      <c r="LJ249" s="131"/>
    </row>
    <row r="250" spans="1:322" ht="15" customHeight="1" x14ac:dyDescent="0.25">
      <c r="A250" s="126" t="s">
        <v>198</v>
      </c>
      <c r="B250" s="124"/>
      <c r="C250" s="124" t="s">
        <v>1408</v>
      </c>
      <c r="D250" s="123" t="s">
        <v>199</v>
      </c>
      <c r="E250" s="125" t="s">
        <v>91</v>
      </c>
      <c r="F250" s="123" t="s">
        <v>176</v>
      </c>
      <c r="G250" s="124"/>
      <c r="H250" s="123" t="s">
        <v>487</v>
      </c>
      <c r="I250" s="131"/>
      <c r="J250" s="131"/>
      <c r="K250" s="131"/>
      <c r="L250" s="131"/>
      <c r="M250" s="131"/>
      <c r="N250" s="131"/>
      <c r="O250" s="131"/>
      <c r="P250" s="131"/>
      <c r="Q250" s="131"/>
      <c r="R250" s="131"/>
      <c r="S250" s="131"/>
      <c r="T250" s="131"/>
      <c r="U250" s="131"/>
      <c r="V250" s="131"/>
      <c r="W250" s="131"/>
      <c r="X250" s="131"/>
      <c r="Y250" s="131"/>
      <c r="Z250" s="131"/>
      <c r="AA250" s="131"/>
      <c r="AB250" s="131"/>
      <c r="AC250" s="131"/>
      <c r="AD250" s="131"/>
      <c r="AE250" s="131"/>
      <c r="AF250" s="131"/>
      <c r="AG250" s="131"/>
      <c r="AH250" s="131"/>
      <c r="AI250" s="131"/>
      <c r="AJ250" s="131"/>
      <c r="AK250" s="131"/>
      <c r="AL250" s="131"/>
      <c r="AM250" s="131"/>
      <c r="AN250" s="131"/>
      <c r="AO250" s="131"/>
      <c r="AP250" s="131"/>
      <c r="AQ250" s="131"/>
      <c r="AR250" s="131"/>
      <c r="AS250" s="131"/>
      <c r="AT250" s="131"/>
      <c r="AU250" s="131"/>
      <c r="AV250" s="131"/>
      <c r="AW250" s="131"/>
      <c r="AX250" s="131"/>
      <c r="AY250" s="131"/>
      <c r="AZ250" s="131"/>
      <c r="BA250" s="131"/>
      <c r="BB250" s="131"/>
      <c r="BC250" s="131"/>
      <c r="BD250" s="131"/>
      <c r="BE250" s="131"/>
      <c r="BF250" s="131"/>
      <c r="BG250" s="131"/>
      <c r="BH250" s="131"/>
      <c r="BI250" s="131"/>
      <c r="BJ250" s="131"/>
      <c r="BK250" s="131"/>
      <c r="BL250" s="131"/>
      <c r="BM250" s="131"/>
      <c r="BN250" s="131"/>
      <c r="BO250" s="131"/>
      <c r="BP250" s="131"/>
      <c r="BQ250" s="131"/>
      <c r="BR250" s="131"/>
      <c r="BS250" s="131"/>
      <c r="BT250" s="131"/>
      <c r="BU250" s="131"/>
      <c r="BV250" s="131"/>
      <c r="BW250" s="131"/>
      <c r="BX250" s="131"/>
      <c r="BY250" s="131"/>
      <c r="BZ250" s="131"/>
      <c r="CA250" s="131"/>
      <c r="CB250" s="131"/>
      <c r="CC250" s="131"/>
      <c r="CD250" s="131"/>
      <c r="CE250" s="131"/>
      <c r="CF250" s="131"/>
      <c r="CG250" s="131"/>
      <c r="CH250" s="131"/>
      <c r="CI250" s="131"/>
      <c r="CJ250" s="131"/>
      <c r="CK250" s="131"/>
      <c r="CL250" s="131"/>
      <c r="CM250" s="131"/>
      <c r="CN250" s="131"/>
      <c r="CO250" s="131"/>
      <c r="CP250" s="131"/>
      <c r="CQ250" s="131"/>
      <c r="CR250" s="131"/>
      <c r="CS250" s="131"/>
      <c r="CT250" s="131"/>
      <c r="CU250" s="131"/>
      <c r="CV250" s="131"/>
      <c r="CW250" s="131"/>
      <c r="CX250" s="131"/>
      <c r="CY250" s="131"/>
      <c r="CZ250" s="131"/>
      <c r="DA250" s="131"/>
      <c r="DB250" s="131"/>
      <c r="DC250" s="131"/>
      <c r="DD250" s="131"/>
      <c r="DE250" s="131"/>
      <c r="DF250" s="131"/>
      <c r="DG250" s="131"/>
      <c r="DH250" s="131"/>
      <c r="DI250" s="131"/>
      <c r="DJ250" s="131"/>
      <c r="DK250" s="131"/>
      <c r="DL250" s="131"/>
      <c r="DM250" s="131"/>
      <c r="DN250" s="131"/>
      <c r="DO250" s="131"/>
      <c r="DP250" s="131"/>
      <c r="DQ250" s="131"/>
      <c r="DR250" s="131"/>
      <c r="DS250" s="131"/>
      <c r="DT250" s="131"/>
      <c r="DU250" s="131"/>
      <c r="DV250" s="131"/>
      <c r="DW250" s="131"/>
      <c r="DX250" s="131"/>
      <c r="DY250" s="131"/>
      <c r="DZ250" s="131"/>
      <c r="EA250" s="131"/>
      <c r="EB250" s="131"/>
      <c r="EC250" s="131"/>
      <c r="ED250" s="131"/>
      <c r="EE250" s="131"/>
      <c r="EF250" s="131"/>
      <c r="EG250" s="131"/>
      <c r="EH250" s="131"/>
      <c r="EI250" s="131"/>
      <c r="EJ250" s="131"/>
      <c r="EK250" s="131"/>
      <c r="EL250" s="131"/>
      <c r="EM250" s="131"/>
      <c r="EN250" s="131"/>
      <c r="EO250" s="131"/>
      <c r="EP250" s="131"/>
      <c r="EQ250" s="131"/>
      <c r="ER250" s="131"/>
      <c r="ES250" s="131"/>
      <c r="ET250" s="131"/>
      <c r="EU250" s="131"/>
      <c r="EV250" s="131"/>
      <c r="EW250" s="131"/>
      <c r="EX250" s="131"/>
      <c r="EY250" s="131"/>
      <c r="EZ250" s="131"/>
      <c r="FA250" s="131"/>
      <c r="FB250" s="131"/>
      <c r="FC250" s="131"/>
      <c r="FD250" s="131"/>
      <c r="FE250" s="131"/>
      <c r="FF250" s="131"/>
      <c r="FG250" s="131"/>
      <c r="FH250" s="131"/>
      <c r="FI250" s="131"/>
      <c r="FJ250" s="131"/>
      <c r="FK250" s="131"/>
      <c r="FL250" s="131"/>
      <c r="FM250" s="131"/>
      <c r="FN250" s="131"/>
      <c r="FO250" s="131"/>
      <c r="FP250" s="131"/>
      <c r="FQ250" s="131"/>
      <c r="FR250" s="131"/>
      <c r="FS250" s="131"/>
      <c r="FT250" s="131"/>
      <c r="FU250" s="131"/>
      <c r="FV250" s="131"/>
      <c r="FW250" s="131"/>
      <c r="FX250" s="131"/>
      <c r="FY250" s="131"/>
      <c r="FZ250" s="131"/>
      <c r="GA250" s="131"/>
      <c r="GB250" s="131"/>
      <c r="GC250" s="131"/>
      <c r="GD250" s="131"/>
      <c r="GE250" s="131"/>
      <c r="GF250" s="131"/>
      <c r="GG250" s="131"/>
      <c r="GH250" s="131"/>
      <c r="GI250" s="131"/>
      <c r="GJ250" s="131"/>
      <c r="GK250" s="131"/>
      <c r="GL250" s="131"/>
      <c r="GM250" s="131"/>
      <c r="GN250" s="131"/>
      <c r="GO250" s="131"/>
      <c r="GP250" s="131"/>
      <c r="GQ250" s="131"/>
      <c r="GR250" s="131"/>
      <c r="GS250" s="131"/>
      <c r="GT250" s="131"/>
      <c r="GU250" s="131"/>
      <c r="GV250" s="131"/>
      <c r="GW250" s="131"/>
      <c r="GX250" s="131"/>
      <c r="GY250" s="131"/>
      <c r="GZ250" s="131"/>
      <c r="HA250" s="131"/>
      <c r="HB250" s="131"/>
      <c r="HC250" s="131"/>
      <c r="HD250" s="131"/>
      <c r="HE250" s="131"/>
      <c r="HF250" s="131"/>
      <c r="HG250" s="131"/>
      <c r="HH250" s="131"/>
      <c r="HI250" s="131"/>
      <c r="HJ250" s="131"/>
      <c r="HK250" s="131"/>
      <c r="HL250" s="131"/>
      <c r="HM250" s="131"/>
      <c r="HN250" s="131"/>
      <c r="HO250" s="131"/>
      <c r="HP250" s="131"/>
      <c r="HQ250" s="131"/>
      <c r="HR250" s="131"/>
      <c r="HS250" s="131"/>
      <c r="HT250" s="131"/>
      <c r="HU250" s="131"/>
      <c r="HV250" s="131"/>
      <c r="HW250" s="131"/>
      <c r="HX250" s="131"/>
      <c r="HY250" s="131"/>
      <c r="HZ250" s="131"/>
      <c r="IA250" s="131"/>
      <c r="IB250" s="131"/>
      <c r="IC250" s="131"/>
      <c r="ID250" s="131"/>
      <c r="IE250" s="131"/>
      <c r="IF250" s="131"/>
      <c r="IG250" s="131"/>
      <c r="IH250" s="131"/>
      <c r="II250" s="131"/>
      <c r="IJ250" s="131"/>
      <c r="IK250" s="131"/>
      <c r="IL250" s="131"/>
      <c r="IM250" s="131"/>
      <c r="IN250" s="131"/>
      <c r="IO250" s="131"/>
      <c r="IP250" s="131"/>
      <c r="IQ250" s="131"/>
      <c r="IR250" s="131"/>
      <c r="IS250" s="131"/>
      <c r="IT250" s="131"/>
      <c r="IU250" s="131"/>
      <c r="IV250" s="131"/>
      <c r="IW250" s="131"/>
      <c r="IX250" s="131"/>
      <c r="IY250" s="131"/>
      <c r="IZ250" s="131"/>
      <c r="JA250" s="131"/>
      <c r="JB250" s="131"/>
      <c r="JC250" s="131"/>
      <c r="JD250" s="131"/>
      <c r="JE250" s="131"/>
      <c r="JF250" s="131"/>
      <c r="JG250" s="131"/>
      <c r="JH250" s="131"/>
      <c r="JI250" s="131"/>
      <c r="JJ250" s="131"/>
      <c r="JK250" s="131"/>
      <c r="JL250" s="131"/>
      <c r="JM250" s="131"/>
      <c r="JN250" s="131"/>
      <c r="JO250" s="131"/>
      <c r="JP250" s="131"/>
      <c r="JQ250" s="131"/>
      <c r="JR250" s="131"/>
      <c r="JS250" s="131"/>
      <c r="JT250" s="131"/>
      <c r="JU250" s="131"/>
      <c r="JV250" s="131"/>
      <c r="JW250" s="131"/>
      <c r="JX250" s="131"/>
      <c r="JY250" s="131"/>
      <c r="JZ250" s="131"/>
      <c r="KA250" s="131"/>
      <c r="KB250" s="131"/>
      <c r="KC250" s="131"/>
      <c r="KD250" s="131"/>
      <c r="KE250" s="131"/>
      <c r="KF250" s="131"/>
      <c r="KG250" s="131"/>
      <c r="KH250" s="131"/>
      <c r="KI250" s="131"/>
      <c r="KJ250" s="131"/>
      <c r="KK250" s="131"/>
      <c r="KL250" s="131"/>
      <c r="KM250" s="131"/>
      <c r="KN250" s="131"/>
      <c r="KO250" s="131"/>
      <c r="KP250" s="131"/>
      <c r="KQ250" s="131"/>
      <c r="KR250" s="131"/>
      <c r="KS250" s="131"/>
      <c r="KT250" s="131"/>
      <c r="KU250" s="131"/>
      <c r="KV250" s="131"/>
      <c r="KW250" s="131"/>
      <c r="KX250" s="131"/>
      <c r="KY250" s="131"/>
      <c r="KZ250" s="131"/>
      <c r="LA250" s="131"/>
      <c r="LB250" s="131"/>
      <c r="LC250" s="131"/>
      <c r="LD250" s="131"/>
      <c r="LE250" s="131"/>
      <c r="LF250" s="131"/>
      <c r="LG250" s="131"/>
      <c r="LH250" s="131"/>
      <c r="LI250" s="131"/>
      <c r="LJ250" s="131"/>
    </row>
    <row r="251" spans="1:322" s="131" customFormat="1" ht="15" customHeight="1" x14ac:dyDescent="0.25">
      <c r="A251" s="126" t="s">
        <v>6623</v>
      </c>
      <c r="B251" s="124" t="s">
        <v>6624</v>
      </c>
      <c r="C251" s="124" t="s">
        <v>1996</v>
      </c>
      <c r="D251" s="123" t="s">
        <v>6625</v>
      </c>
      <c r="E251" s="125">
        <v>45362</v>
      </c>
      <c r="F251" s="123" t="s">
        <v>6626</v>
      </c>
      <c r="G251" s="124" t="s">
        <v>2070</v>
      </c>
      <c r="H251" s="123" t="s">
        <v>487</v>
      </c>
    </row>
    <row r="252" spans="1:322" ht="15" customHeight="1" x14ac:dyDescent="0.25">
      <c r="A252" s="126" t="s">
        <v>1602</v>
      </c>
      <c r="B252" s="124" t="s">
        <v>1603</v>
      </c>
      <c r="C252" s="124" t="s">
        <v>1408</v>
      </c>
      <c r="D252" s="123" t="s">
        <v>1604</v>
      </c>
      <c r="E252" s="125">
        <v>44347</v>
      </c>
      <c r="F252" s="126" t="s">
        <v>5308</v>
      </c>
      <c r="G252" s="124" t="s">
        <v>1594</v>
      </c>
      <c r="H252" s="123" t="s">
        <v>487</v>
      </c>
      <c r="I252" s="131"/>
      <c r="J252" s="131"/>
      <c r="K252" s="131"/>
      <c r="L252" s="131"/>
      <c r="M252" s="131"/>
      <c r="N252" s="131"/>
      <c r="O252" s="131"/>
      <c r="P252" s="131"/>
      <c r="Q252" s="131"/>
      <c r="R252" s="131"/>
      <c r="S252" s="131"/>
      <c r="T252" s="131"/>
      <c r="U252" s="131"/>
      <c r="V252" s="131"/>
      <c r="W252" s="131"/>
      <c r="X252" s="131"/>
      <c r="Y252" s="131"/>
      <c r="Z252" s="131"/>
      <c r="AA252" s="131"/>
      <c r="AB252" s="131"/>
      <c r="AC252" s="131"/>
      <c r="AD252" s="131"/>
      <c r="AE252" s="131"/>
      <c r="AF252" s="131"/>
      <c r="AG252" s="131"/>
      <c r="AH252" s="131"/>
      <c r="AI252" s="131"/>
      <c r="AJ252" s="131"/>
      <c r="AK252" s="131"/>
      <c r="AL252" s="131"/>
      <c r="AM252" s="131"/>
      <c r="AN252" s="131"/>
      <c r="AO252" s="131"/>
      <c r="AP252" s="131"/>
      <c r="AQ252" s="131"/>
      <c r="AR252" s="131"/>
      <c r="AS252" s="131"/>
      <c r="AT252" s="131"/>
      <c r="AU252" s="131"/>
      <c r="AV252" s="131"/>
      <c r="AW252" s="131"/>
      <c r="AX252" s="131"/>
      <c r="AY252" s="131"/>
      <c r="AZ252" s="131"/>
      <c r="BA252" s="131"/>
      <c r="BB252" s="131"/>
      <c r="BC252" s="131"/>
      <c r="BD252" s="131"/>
      <c r="BE252" s="131"/>
      <c r="BF252" s="131"/>
      <c r="BG252" s="131"/>
      <c r="BH252" s="131"/>
      <c r="BI252" s="131"/>
      <c r="BJ252" s="131"/>
      <c r="BK252" s="131"/>
      <c r="BL252" s="131"/>
      <c r="BM252" s="131"/>
      <c r="BN252" s="131"/>
      <c r="BO252" s="131"/>
      <c r="BP252" s="131"/>
      <c r="BQ252" s="131"/>
      <c r="BR252" s="131"/>
      <c r="BS252" s="131"/>
      <c r="BT252" s="131"/>
      <c r="BU252" s="131"/>
      <c r="BV252" s="131"/>
      <c r="BW252" s="131"/>
      <c r="BX252" s="131"/>
      <c r="BY252" s="131"/>
      <c r="BZ252" s="131"/>
      <c r="CA252" s="131"/>
      <c r="CB252" s="131"/>
      <c r="CC252" s="131"/>
      <c r="CD252" s="131"/>
      <c r="CE252" s="131"/>
      <c r="CF252" s="131"/>
      <c r="CG252" s="131"/>
      <c r="CH252" s="131"/>
      <c r="CI252" s="131"/>
      <c r="CJ252" s="131"/>
      <c r="CK252" s="131"/>
      <c r="CL252" s="131"/>
      <c r="CM252" s="131"/>
      <c r="CN252" s="131"/>
      <c r="CO252" s="131"/>
      <c r="CP252" s="131"/>
      <c r="CQ252" s="131"/>
      <c r="CR252" s="131"/>
      <c r="CS252" s="131"/>
      <c r="CT252" s="131"/>
      <c r="CU252" s="131"/>
      <c r="CV252" s="131"/>
      <c r="CW252" s="131"/>
      <c r="CX252" s="131"/>
      <c r="CY252" s="131"/>
      <c r="CZ252" s="131"/>
      <c r="DA252" s="131"/>
      <c r="DB252" s="131"/>
      <c r="DC252" s="131"/>
      <c r="DD252" s="131"/>
      <c r="DE252" s="131"/>
      <c r="DF252" s="131"/>
      <c r="DG252" s="131"/>
      <c r="DH252" s="131"/>
      <c r="DI252" s="131"/>
      <c r="DJ252" s="131"/>
      <c r="DK252" s="131"/>
      <c r="DL252" s="131"/>
      <c r="DM252" s="131"/>
      <c r="DN252" s="131"/>
      <c r="DO252" s="131"/>
      <c r="DP252" s="131"/>
      <c r="DQ252" s="131"/>
      <c r="DR252" s="131"/>
      <c r="DS252" s="131"/>
      <c r="DT252" s="131"/>
      <c r="DU252" s="131"/>
      <c r="DV252" s="131"/>
      <c r="DW252" s="131"/>
      <c r="DX252" s="131"/>
      <c r="DY252" s="131"/>
      <c r="DZ252" s="131"/>
      <c r="EA252" s="131"/>
      <c r="EB252" s="131"/>
      <c r="EC252" s="131"/>
      <c r="ED252" s="131"/>
      <c r="EE252" s="131"/>
      <c r="EF252" s="131"/>
      <c r="EG252" s="131"/>
      <c r="EH252" s="131"/>
      <c r="EI252" s="131"/>
      <c r="EJ252" s="131"/>
      <c r="EK252" s="131"/>
      <c r="EL252" s="131"/>
      <c r="EM252" s="131"/>
      <c r="EN252" s="131"/>
      <c r="EO252" s="131"/>
      <c r="EP252" s="131"/>
      <c r="EQ252" s="131"/>
      <c r="ER252" s="131"/>
      <c r="ES252" s="131"/>
      <c r="ET252" s="131"/>
      <c r="EU252" s="131"/>
      <c r="EV252" s="131"/>
      <c r="EW252" s="131"/>
      <c r="EX252" s="131"/>
      <c r="EY252" s="131"/>
      <c r="EZ252" s="131"/>
      <c r="FA252" s="131"/>
      <c r="FB252" s="131"/>
      <c r="FC252" s="131"/>
      <c r="FD252" s="131"/>
      <c r="FE252" s="131"/>
      <c r="FF252" s="131"/>
      <c r="FG252" s="131"/>
      <c r="FH252" s="131"/>
      <c r="FI252" s="131"/>
      <c r="FJ252" s="131"/>
      <c r="FK252" s="131"/>
      <c r="FL252" s="131"/>
      <c r="FM252" s="131"/>
      <c r="FN252" s="131"/>
      <c r="FO252" s="131"/>
      <c r="FP252" s="131"/>
      <c r="FQ252" s="131"/>
      <c r="FR252" s="131"/>
      <c r="FS252" s="131"/>
      <c r="FT252" s="131"/>
      <c r="FU252" s="131"/>
      <c r="FV252" s="131"/>
      <c r="FW252" s="131"/>
      <c r="FX252" s="131"/>
      <c r="FY252" s="131"/>
      <c r="FZ252" s="131"/>
      <c r="GA252" s="131"/>
      <c r="GB252" s="131"/>
      <c r="GC252" s="131"/>
      <c r="GD252" s="131"/>
      <c r="GE252" s="131"/>
      <c r="GF252" s="131"/>
      <c r="GG252" s="131"/>
      <c r="GH252" s="131"/>
      <c r="GI252" s="131"/>
      <c r="GJ252" s="131"/>
      <c r="GK252" s="131"/>
      <c r="GL252" s="131"/>
      <c r="GM252" s="131"/>
      <c r="GN252" s="131"/>
      <c r="GO252" s="131"/>
      <c r="GP252" s="131"/>
      <c r="GQ252" s="131"/>
      <c r="GR252" s="131"/>
      <c r="GS252" s="131"/>
      <c r="GT252" s="131"/>
      <c r="GU252" s="131"/>
      <c r="GV252" s="131"/>
      <c r="GW252" s="131"/>
      <c r="GX252" s="131"/>
      <c r="GY252" s="131"/>
      <c r="GZ252" s="131"/>
      <c r="HA252" s="131"/>
      <c r="HB252" s="131"/>
      <c r="HC252" s="131"/>
      <c r="HD252" s="131"/>
      <c r="HE252" s="131"/>
      <c r="HF252" s="131"/>
      <c r="HG252" s="131"/>
      <c r="HH252" s="131"/>
      <c r="HI252" s="131"/>
      <c r="HJ252" s="131"/>
      <c r="HK252" s="131"/>
      <c r="HL252" s="131"/>
      <c r="HM252" s="131"/>
      <c r="HN252" s="131"/>
      <c r="HO252" s="131"/>
      <c r="HP252" s="131"/>
      <c r="HQ252" s="131"/>
      <c r="HR252" s="131"/>
      <c r="HS252" s="131"/>
      <c r="HT252" s="131"/>
      <c r="HU252" s="131"/>
      <c r="HV252" s="131"/>
      <c r="HW252" s="131"/>
      <c r="HX252" s="131"/>
      <c r="HY252" s="131"/>
      <c r="HZ252" s="131"/>
      <c r="IA252" s="131"/>
      <c r="IB252" s="131"/>
      <c r="IC252" s="131"/>
      <c r="ID252" s="131"/>
      <c r="IE252" s="131"/>
      <c r="IF252" s="131"/>
      <c r="IG252" s="131"/>
      <c r="IH252" s="131"/>
      <c r="II252" s="131"/>
      <c r="IJ252" s="131"/>
      <c r="IK252" s="131"/>
      <c r="IL252" s="131"/>
      <c r="IM252" s="131"/>
      <c r="IN252" s="131"/>
      <c r="IO252" s="131"/>
      <c r="IP252" s="131"/>
      <c r="IQ252" s="131"/>
      <c r="IR252" s="131"/>
      <c r="IS252" s="131"/>
      <c r="IT252" s="131"/>
      <c r="IU252" s="131"/>
      <c r="IV252" s="131"/>
      <c r="IW252" s="131"/>
      <c r="IX252" s="131"/>
      <c r="IY252" s="131"/>
      <c r="IZ252" s="131"/>
      <c r="JA252" s="131"/>
      <c r="JB252" s="131"/>
      <c r="JC252" s="131"/>
      <c r="JD252" s="131"/>
      <c r="JE252" s="131"/>
      <c r="JF252" s="131"/>
      <c r="JG252" s="131"/>
      <c r="JH252" s="131"/>
      <c r="JI252" s="131"/>
      <c r="JJ252" s="131"/>
      <c r="JK252" s="131"/>
      <c r="JL252" s="131"/>
      <c r="JM252" s="131"/>
      <c r="JN252" s="131"/>
      <c r="JO252" s="131"/>
      <c r="JP252" s="131"/>
      <c r="JQ252" s="131"/>
      <c r="JR252" s="131"/>
      <c r="JS252" s="131"/>
      <c r="JT252" s="131"/>
      <c r="JU252" s="131"/>
      <c r="JV252" s="131"/>
      <c r="JW252" s="131"/>
      <c r="JX252" s="131"/>
      <c r="JY252" s="131"/>
      <c r="JZ252" s="131"/>
      <c r="KA252" s="131"/>
      <c r="KB252" s="131"/>
      <c r="KC252" s="131"/>
      <c r="KD252" s="131"/>
      <c r="KE252" s="131"/>
      <c r="KF252" s="131"/>
      <c r="KG252" s="131"/>
      <c r="KH252" s="131"/>
      <c r="KI252" s="131"/>
      <c r="KJ252" s="131"/>
      <c r="KK252" s="131"/>
      <c r="KL252" s="131"/>
      <c r="KM252" s="131"/>
      <c r="KN252" s="131"/>
      <c r="KO252" s="131"/>
      <c r="KP252" s="131"/>
      <c r="KQ252" s="131"/>
      <c r="KR252" s="131"/>
      <c r="KS252" s="131"/>
      <c r="KT252" s="131"/>
      <c r="KU252" s="131"/>
      <c r="KV252" s="131"/>
      <c r="KW252" s="131"/>
      <c r="KX252" s="131"/>
      <c r="KY252" s="131"/>
      <c r="KZ252" s="131"/>
      <c r="LA252" s="131"/>
      <c r="LB252" s="131"/>
      <c r="LC252" s="131"/>
      <c r="LD252" s="131"/>
      <c r="LE252" s="131"/>
      <c r="LF252" s="131"/>
      <c r="LG252" s="131"/>
      <c r="LH252" s="131"/>
      <c r="LI252" s="131"/>
      <c r="LJ252" s="131"/>
    </row>
    <row r="253" spans="1:322" ht="15" customHeight="1" x14ac:dyDescent="0.25">
      <c r="A253" s="126" t="s">
        <v>2597</v>
      </c>
      <c r="B253" s="124" t="s">
        <v>2598</v>
      </c>
      <c r="C253" s="124" t="s">
        <v>2001</v>
      </c>
      <c r="D253" s="123" t="s">
        <v>2599</v>
      </c>
      <c r="E253" s="125"/>
      <c r="F253" s="123" t="s">
        <v>2600</v>
      </c>
      <c r="G253" s="124" t="s">
        <v>69</v>
      </c>
      <c r="H253" s="123" t="s">
        <v>487</v>
      </c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  <c r="HO253"/>
      <c r="HP253"/>
      <c r="HQ253"/>
      <c r="HR253"/>
      <c r="HS253"/>
      <c r="HT253"/>
      <c r="HU253"/>
      <c r="HV253"/>
      <c r="HW253"/>
      <c r="HX253"/>
      <c r="HY253"/>
      <c r="HZ253"/>
      <c r="IA253"/>
      <c r="IB253"/>
      <c r="IC253"/>
      <c r="ID253"/>
      <c r="IE253"/>
      <c r="IF253"/>
      <c r="IG253"/>
      <c r="IH253"/>
      <c r="II253"/>
      <c r="IJ253"/>
      <c r="IK253"/>
      <c r="IL253"/>
      <c r="IM253"/>
      <c r="IN253"/>
      <c r="IO253"/>
      <c r="IP253"/>
      <c r="IQ253"/>
      <c r="IR253"/>
      <c r="IS253"/>
      <c r="IT253"/>
      <c r="IU253"/>
      <c r="IV253"/>
      <c r="IW253"/>
      <c r="IX253"/>
      <c r="IY253"/>
      <c r="IZ253"/>
      <c r="JA253"/>
      <c r="JB253"/>
      <c r="JC253"/>
      <c r="JD253"/>
      <c r="JE253"/>
      <c r="JF253"/>
      <c r="JG253"/>
      <c r="JH253"/>
      <c r="JI253"/>
      <c r="JJ253"/>
      <c r="JK253"/>
      <c r="JL253"/>
      <c r="JM253"/>
      <c r="JN253"/>
      <c r="JO253"/>
      <c r="JP253"/>
      <c r="JQ253"/>
      <c r="JR253"/>
      <c r="JS253"/>
      <c r="JT253"/>
      <c r="JU253"/>
      <c r="JV253"/>
      <c r="JW253"/>
      <c r="JX253"/>
      <c r="JY253"/>
      <c r="JZ253"/>
      <c r="KA253"/>
      <c r="KB253"/>
      <c r="KC253"/>
      <c r="KD253"/>
      <c r="KE253"/>
      <c r="KF253"/>
      <c r="KG253"/>
      <c r="KH253"/>
      <c r="KI253"/>
      <c r="KJ253"/>
      <c r="KK253"/>
      <c r="KL253"/>
      <c r="KM253"/>
      <c r="KN253"/>
      <c r="KO253"/>
      <c r="KP253"/>
      <c r="KQ253"/>
      <c r="KR253"/>
      <c r="KS253"/>
      <c r="KT253"/>
      <c r="KU253"/>
      <c r="KV253"/>
      <c r="KW253"/>
      <c r="KX253"/>
      <c r="KY253"/>
      <c r="KZ253"/>
      <c r="LA253"/>
      <c r="LB253"/>
      <c r="LC253"/>
      <c r="LD253"/>
      <c r="LE253"/>
      <c r="LF253"/>
      <c r="LG253"/>
      <c r="LH253"/>
      <c r="LI253"/>
      <c r="LJ253"/>
    </row>
    <row r="254" spans="1:322" ht="15" customHeight="1" x14ac:dyDescent="0.25">
      <c r="A254" s="126" t="s">
        <v>2100</v>
      </c>
      <c r="B254" s="124" t="s">
        <v>2101</v>
      </c>
      <c r="C254" s="124" t="s">
        <v>1408</v>
      </c>
      <c r="D254" s="123" t="s">
        <v>2102</v>
      </c>
      <c r="E254" s="125">
        <v>44580</v>
      </c>
      <c r="F254" s="123" t="s">
        <v>6589</v>
      </c>
      <c r="G254" s="124" t="s">
        <v>2070</v>
      </c>
      <c r="H254" s="123" t="s">
        <v>487</v>
      </c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  <c r="HO254"/>
      <c r="HP254"/>
      <c r="HQ254"/>
      <c r="HR254"/>
      <c r="HS254"/>
      <c r="HT254"/>
      <c r="HU254"/>
      <c r="HV254"/>
      <c r="HW254"/>
      <c r="HX254"/>
      <c r="HY254"/>
      <c r="HZ254"/>
      <c r="IA254"/>
      <c r="IB254"/>
      <c r="IC254"/>
      <c r="ID254"/>
      <c r="IE254"/>
      <c r="IF254"/>
      <c r="IG254"/>
      <c r="IH254"/>
      <c r="II254"/>
      <c r="IJ254"/>
      <c r="IK254"/>
      <c r="IL254"/>
      <c r="IM254"/>
      <c r="IN254"/>
      <c r="IO254"/>
      <c r="IP254"/>
      <c r="IQ254"/>
      <c r="IR254"/>
      <c r="IS254"/>
      <c r="IT254"/>
      <c r="IU254"/>
      <c r="IV254"/>
      <c r="IW254"/>
      <c r="IX254"/>
      <c r="IY254"/>
      <c r="IZ254"/>
      <c r="JA254"/>
      <c r="JB254"/>
      <c r="JC254"/>
      <c r="JD254"/>
      <c r="JE254"/>
      <c r="JF254"/>
      <c r="JG254"/>
      <c r="JH254"/>
      <c r="JI254"/>
      <c r="JJ254"/>
      <c r="JK254"/>
      <c r="JL254"/>
      <c r="JM254"/>
      <c r="JN254"/>
      <c r="JO254"/>
      <c r="JP254"/>
      <c r="JQ254"/>
      <c r="JR254"/>
      <c r="JS254"/>
      <c r="JT254"/>
      <c r="JU254"/>
      <c r="JV254"/>
      <c r="JW254"/>
      <c r="JX254"/>
      <c r="JY254"/>
      <c r="JZ254"/>
      <c r="KA254"/>
      <c r="KB254"/>
      <c r="KC254"/>
      <c r="KD254"/>
      <c r="KE254"/>
      <c r="KF254"/>
      <c r="KG254"/>
      <c r="KH254"/>
      <c r="KI254"/>
      <c r="KJ254"/>
      <c r="KK254"/>
      <c r="KL254"/>
      <c r="KM254"/>
      <c r="KN254"/>
      <c r="KO254"/>
      <c r="KP254"/>
      <c r="KQ254"/>
      <c r="KR254"/>
      <c r="KS254"/>
      <c r="KT254"/>
      <c r="KU254"/>
      <c r="KV254"/>
      <c r="KW254"/>
      <c r="KX254"/>
      <c r="KY254"/>
      <c r="KZ254"/>
      <c r="LA254"/>
      <c r="LB254"/>
      <c r="LC254"/>
      <c r="LD254"/>
      <c r="LE254"/>
      <c r="LF254"/>
      <c r="LG254"/>
      <c r="LH254"/>
      <c r="LI254"/>
      <c r="LJ254"/>
    </row>
    <row r="255" spans="1:322" s="131" customFormat="1" ht="15" customHeight="1" x14ac:dyDescent="0.25">
      <c r="A255" s="126" t="s">
        <v>6594</v>
      </c>
      <c r="B255" s="124" t="s">
        <v>6262</v>
      </c>
      <c r="C255" s="124" t="s">
        <v>6591</v>
      </c>
      <c r="D255" s="123" t="s">
        <v>6263</v>
      </c>
      <c r="E255" s="125">
        <v>45415</v>
      </c>
      <c r="F255" s="123" t="s">
        <v>6592</v>
      </c>
      <c r="G255" s="124">
        <v>10263</v>
      </c>
      <c r="H255" s="123" t="s">
        <v>487</v>
      </c>
    </row>
    <row r="256" spans="1:322" ht="15" customHeight="1" x14ac:dyDescent="0.25">
      <c r="A256" s="126" t="s">
        <v>1715</v>
      </c>
      <c r="B256" s="124" t="s">
        <v>1116</v>
      </c>
      <c r="C256" s="124" t="s">
        <v>2120</v>
      </c>
      <c r="D256" s="123" t="s">
        <v>1117</v>
      </c>
      <c r="E256" s="125">
        <v>44742</v>
      </c>
      <c r="F256" s="123" t="s">
        <v>2583</v>
      </c>
      <c r="G256" s="124" t="s">
        <v>1131</v>
      </c>
      <c r="H256" s="123" t="s">
        <v>487</v>
      </c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  <c r="HO256"/>
      <c r="HP256"/>
      <c r="HQ256"/>
      <c r="HR256"/>
      <c r="HS256"/>
      <c r="HT256"/>
      <c r="HU256"/>
      <c r="HV256"/>
      <c r="HW256"/>
      <c r="HX256"/>
      <c r="HY256"/>
      <c r="HZ256"/>
      <c r="IA256"/>
      <c r="IB256"/>
      <c r="IC256"/>
      <c r="ID256"/>
      <c r="IE256"/>
      <c r="IF256"/>
      <c r="IG256"/>
      <c r="IH256"/>
      <c r="II256"/>
      <c r="IJ256"/>
      <c r="IK256"/>
      <c r="IL256"/>
      <c r="IM256"/>
      <c r="IN256"/>
      <c r="IO256"/>
      <c r="IP256"/>
      <c r="IQ256"/>
      <c r="IR256"/>
      <c r="IS256"/>
      <c r="IT256"/>
      <c r="IU256"/>
      <c r="IV256"/>
      <c r="IW256"/>
      <c r="IX256"/>
      <c r="IY256"/>
      <c r="IZ256"/>
      <c r="JA256"/>
      <c r="JB256"/>
      <c r="JC256"/>
      <c r="JD256"/>
      <c r="JE256"/>
      <c r="JF256"/>
      <c r="JG256"/>
      <c r="JH256"/>
      <c r="JI256"/>
      <c r="JJ256"/>
      <c r="JK256"/>
      <c r="JL256"/>
      <c r="JM256"/>
      <c r="JN256"/>
      <c r="JO256"/>
      <c r="JP256"/>
      <c r="JQ256"/>
      <c r="JR256"/>
      <c r="JS256"/>
      <c r="JT256"/>
      <c r="JU256"/>
      <c r="JV256"/>
      <c r="JW256"/>
      <c r="JX256"/>
      <c r="JY256"/>
      <c r="JZ256"/>
      <c r="KA256"/>
      <c r="KB256"/>
      <c r="KC256"/>
      <c r="KD256"/>
      <c r="KE256"/>
      <c r="KF256"/>
      <c r="KG256"/>
      <c r="KH256"/>
      <c r="KI256"/>
      <c r="KJ256"/>
      <c r="KK256"/>
      <c r="KL256"/>
      <c r="KM256"/>
      <c r="KN256"/>
      <c r="KO256"/>
      <c r="KP256"/>
      <c r="KQ256"/>
      <c r="KR256"/>
      <c r="KS256"/>
      <c r="KT256"/>
      <c r="KU256"/>
      <c r="KV256"/>
      <c r="KW256"/>
      <c r="KX256"/>
      <c r="KY256"/>
      <c r="KZ256"/>
      <c r="LA256"/>
      <c r="LB256"/>
      <c r="LC256"/>
      <c r="LD256"/>
      <c r="LE256"/>
      <c r="LF256"/>
      <c r="LG256"/>
      <c r="LH256"/>
      <c r="LI256"/>
      <c r="LJ256"/>
    </row>
    <row r="257" spans="1:322" ht="15" customHeight="1" x14ac:dyDescent="0.25">
      <c r="A257" s="218" t="s">
        <v>1813</v>
      </c>
      <c r="B257" s="124" t="s">
        <v>1528</v>
      </c>
      <c r="C257" s="217" t="s">
        <v>2000</v>
      </c>
      <c r="D257" s="123" t="s">
        <v>1814</v>
      </c>
      <c r="E257" s="125"/>
      <c r="F257" s="123" t="s">
        <v>1815</v>
      </c>
      <c r="G257" s="124"/>
      <c r="H257" s="123" t="s">
        <v>487</v>
      </c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  <c r="HO257"/>
      <c r="HP257"/>
      <c r="HQ257"/>
      <c r="HR257"/>
      <c r="HS257"/>
      <c r="HT257"/>
      <c r="HU257"/>
      <c r="HV257"/>
      <c r="HW257"/>
      <c r="HX257"/>
      <c r="HY257"/>
      <c r="HZ257"/>
      <c r="IA257"/>
      <c r="IB257"/>
      <c r="IC257"/>
      <c r="ID257"/>
      <c r="IE257"/>
      <c r="IF257"/>
      <c r="IG257"/>
      <c r="IH257"/>
      <c r="II257"/>
      <c r="IJ257"/>
      <c r="IK257"/>
      <c r="IL257"/>
      <c r="IM257"/>
      <c r="IN257"/>
      <c r="IO257"/>
      <c r="IP257"/>
      <c r="IQ257"/>
      <c r="IR257"/>
      <c r="IS257"/>
      <c r="IT257"/>
      <c r="IU257"/>
      <c r="IV257"/>
      <c r="IW257"/>
      <c r="IX257"/>
      <c r="IY257"/>
      <c r="IZ257"/>
      <c r="JA257"/>
      <c r="JB257"/>
      <c r="JC257"/>
      <c r="JD257"/>
      <c r="JE257"/>
      <c r="JF257"/>
      <c r="JG257"/>
      <c r="JH257"/>
      <c r="JI257"/>
      <c r="JJ257"/>
      <c r="JK257"/>
      <c r="JL257"/>
      <c r="JM257"/>
      <c r="JN257"/>
      <c r="JO257"/>
      <c r="JP257"/>
      <c r="JQ257"/>
      <c r="JR257"/>
      <c r="JS257"/>
      <c r="JT257"/>
      <c r="JU257"/>
      <c r="JV257"/>
      <c r="JW257"/>
      <c r="JX257"/>
      <c r="JY257"/>
      <c r="JZ257"/>
      <c r="KA257"/>
      <c r="KB257"/>
      <c r="KC257"/>
      <c r="KD257"/>
      <c r="KE257"/>
      <c r="KF257"/>
      <c r="KG257"/>
      <c r="KH257"/>
      <c r="KI257"/>
      <c r="KJ257"/>
      <c r="KK257"/>
      <c r="KL257"/>
      <c r="KM257"/>
      <c r="KN257"/>
      <c r="KO257"/>
      <c r="KP257"/>
      <c r="KQ257"/>
      <c r="KR257"/>
      <c r="KS257"/>
      <c r="KT257"/>
      <c r="KU257"/>
      <c r="KV257"/>
      <c r="KW257"/>
      <c r="KX257"/>
      <c r="KY257"/>
      <c r="KZ257"/>
      <c r="LA257"/>
      <c r="LB257"/>
      <c r="LC257"/>
      <c r="LD257"/>
      <c r="LE257"/>
      <c r="LF257"/>
      <c r="LG257"/>
      <c r="LH257"/>
      <c r="LI257"/>
      <c r="LJ257"/>
    </row>
    <row r="258" spans="1:322" ht="15" customHeight="1" x14ac:dyDescent="0.25">
      <c r="A258" s="126" t="s">
        <v>200</v>
      </c>
      <c r="B258" s="124" t="s">
        <v>1528</v>
      </c>
      <c r="C258" s="124" t="s">
        <v>1408</v>
      </c>
      <c r="D258" s="123" t="s">
        <v>1689</v>
      </c>
      <c r="E258" s="125">
        <v>44571</v>
      </c>
      <c r="F258" s="123" t="s">
        <v>1038</v>
      </c>
      <c r="G258" s="124"/>
      <c r="H258" s="123" t="s">
        <v>487</v>
      </c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  <c r="HO258"/>
      <c r="HP258"/>
      <c r="HQ258"/>
      <c r="HR258"/>
      <c r="HS258"/>
      <c r="HT258"/>
      <c r="HU258"/>
      <c r="HV258"/>
      <c r="HW258"/>
      <c r="HX258"/>
      <c r="HY258"/>
      <c r="HZ258"/>
      <c r="IA258"/>
      <c r="IB258"/>
      <c r="IC258"/>
      <c r="ID258"/>
      <c r="IE258"/>
      <c r="IF258"/>
      <c r="IG258"/>
      <c r="IH258"/>
      <c r="II258"/>
      <c r="IJ258"/>
      <c r="IK258"/>
      <c r="IL258"/>
      <c r="IM258"/>
      <c r="IN258"/>
      <c r="IO258"/>
      <c r="IP258"/>
      <c r="IQ258"/>
      <c r="IR258"/>
      <c r="IS258"/>
      <c r="IT258"/>
      <c r="IU258"/>
      <c r="IV258"/>
      <c r="IW258"/>
      <c r="IX258"/>
      <c r="IY258"/>
      <c r="IZ258"/>
      <c r="JA258"/>
      <c r="JB258"/>
      <c r="JC258"/>
      <c r="JD258"/>
      <c r="JE258"/>
      <c r="JF258"/>
      <c r="JG258"/>
      <c r="JH258"/>
      <c r="JI258"/>
      <c r="JJ258"/>
      <c r="JK258"/>
      <c r="JL258"/>
      <c r="JM258"/>
      <c r="JN258"/>
      <c r="JO258"/>
      <c r="JP258"/>
      <c r="JQ258"/>
      <c r="JR258"/>
      <c r="JS258"/>
      <c r="JT258"/>
      <c r="JU258"/>
      <c r="JV258"/>
      <c r="JW258"/>
      <c r="JX258"/>
      <c r="JY258"/>
      <c r="JZ258"/>
      <c r="KA258"/>
      <c r="KB258"/>
      <c r="KC258"/>
      <c r="KD258"/>
      <c r="KE258"/>
      <c r="KF258"/>
      <c r="KG258"/>
      <c r="KH258"/>
      <c r="KI258"/>
      <c r="KJ258"/>
      <c r="KK258"/>
      <c r="KL258"/>
      <c r="KM258"/>
      <c r="KN258"/>
      <c r="KO258"/>
      <c r="KP258"/>
      <c r="KQ258"/>
      <c r="KR258"/>
      <c r="KS258"/>
      <c r="KT258"/>
      <c r="KU258"/>
      <c r="KV258"/>
      <c r="KW258"/>
      <c r="KX258"/>
      <c r="KY258"/>
      <c r="KZ258"/>
      <c r="LA258"/>
      <c r="LB258"/>
      <c r="LC258"/>
      <c r="LD258"/>
      <c r="LE258"/>
      <c r="LF258"/>
      <c r="LG258"/>
      <c r="LH258"/>
      <c r="LI258"/>
      <c r="LJ258"/>
    </row>
    <row r="259" spans="1:322" ht="15" customHeight="1" x14ac:dyDescent="0.25">
      <c r="A259" s="126" t="s">
        <v>1803</v>
      </c>
      <c r="B259" s="124" t="s">
        <v>1528</v>
      </c>
      <c r="C259" s="127" t="s">
        <v>1986</v>
      </c>
      <c r="D259" s="126" t="s">
        <v>5781</v>
      </c>
      <c r="E259" s="125">
        <v>45122</v>
      </c>
      <c r="F259" s="126" t="s">
        <v>69</v>
      </c>
      <c r="G259" s="124">
        <v>4051</v>
      </c>
      <c r="H259" s="123" t="s">
        <v>2159</v>
      </c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  <c r="HO259"/>
      <c r="HP259"/>
      <c r="HQ259"/>
      <c r="HR259"/>
      <c r="HS259"/>
      <c r="HT259"/>
      <c r="HU259"/>
      <c r="HV259"/>
      <c r="HW259"/>
      <c r="HX259"/>
      <c r="HY259"/>
      <c r="HZ259"/>
      <c r="IA259"/>
      <c r="IB259"/>
      <c r="IC259"/>
      <c r="ID259"/>
      <c r="IE259"/>
      <c r="IF259"/>
      <c r="IG259"/>
      <c r="IH259"/>
      <c r="II259"/>
      <c r="IJ259"/>
      <c r="IK259"/>
      <c r="IL259"/>
      <c r="IM259"/>
      <c r="IN259"/>
      <c r="IO259"/>
      <c r="IP259"/>
      <c r="IQ259"/>
      <c r="IR259"/>
      <c r="IS259"/>
      <c r="IT259"/>
      <c r="IU259"/>
      <c r="IV259"/>
      <c r="IW259"/>
      <c r="IX259"/>
      <c r="IY259"/>
      <c r="IZ259"/>
      <c r="JA259"/>
      <c r="JB259"/>
      <c r="JC259"/>
      <c r="JD259"/>
      <c r="JE259"/>
      <c r="JF259"/>
      <c r="JG259"/>
      <c r="JH259"/>
      <c r="JI259"/>
      <c r="JJ259"/>
      <c r="JK259"/>
      <c r="JL259"/>
      <c r="JM259"/>
      <c r="JN259"/>
      <c r="JO259"/>
      <c r="JP259"/>
      <c r="JQ259"/>
      <c r="JR259"/>
      <c r="JS259"/>
      <c r="JT259"/>
      <c r="JU259"/>
      <c r="JV259"/>
      <c r="JW259"/>
      <c r="JX259"/>
      <c r="JY259"/>
      <c r="JZ259"/>
      <c r="KA259"/>
      <c r="KB259"/>
      <c r="KC259"/>
      <c r="KD259"/>
      <c r="KE259"/>
      <c r="KF259"/>
      <c r="KG259"/>
      <c r="KH259"/>
      <c r="KI259"/>
      <c r="KJ259"/>
      <c r="KK259"/>
      <c r="KL259"/>
      <c r="KM259"/>
      <c r="KN259"/>
      <c r="KO259"/>
      <c r="KP259"/>
      <c r="KQ259"/>
      <c r="KR259"/>
      <c r="KS259"/>
      <c r="KT259"/>
      <c r="KU259"/>
      <c r="KV259"/>
      <c r="KW259"/>
      <c r="KX259"/>
      <c r="KY259"/>
      <c r="KZ259"/>
      <c r="LA259"/>
      <c r="LB259"/>
      <c r="LC259"/>
      <c r="LD259"/>
      <c r="LE259"/>
      <c r="LF259"/>
      <c r="LG259"/>
      <c r="LH259"/>
      <c r="LI259"/>
      <c r="LJ259"/>
    </row>
    <row r="260" spans="1:322" ht="15" customHeight="1" x14ac:dyDescent="0.25">
      <c r="A260" s="126" t="s">
        <v>30</v>
      </c>
      <c r="B260" s="124"/>
      <c r="C260" s="124" t="s">
        <v>1997</v>
      </c>
      <c r="D260" s="123" t="s">
        <v>29</v>
      </c>
      <c r="E260" s="125">
        <v>46706</v>
      </c>
      <c r="F260" s="123" t="s">
        <v>6640</v>
      </c>
      <c r="G260" s="123"/>
      <c r="H260" s="123" t="s">
        <v>42</v>
      </c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  <c r="HO260"/>
      <c r="HP260"/>
      <c r="HQ260"/>
      <c r="HR260"/>
      <c r="HS260"/>
      <c r="HT260"/>
      <c r="HU260"/>
      <c r="HV260"/>
      <c r="HW260"/>
      <c r="HX260"/>
      <c r="HY260"/>
      <c r="HZ260"/>
      <c r="IA260"/>
      <c r="IB260"/>
      <c r="IC260"/>
      <c r="ID260"/>
      <c r="IE260"/>
      <c r="IF260"/>
      <c r="IG260"/>
      <c r="IH260"/>
      <c r="II260"/>
      <c r="IJ260"/>
      <c r="IK260"/>
      <c r="IL260"/>
      <c r="IM260"/>
      <c r="IN260"/>
      <c r="IO260"/>
      <c r="IP260"/>
      <c r="IQ260"/>
      <c r="IR260"/>
      <c r="IS260"/>
      <c r="IT260"/>
      <c r="IU260"/>
      <c r="IV260"/>
      <c r="IW260"/>
      <c r="IX260"/>
      <c r="IY260"/>
      <c r="IZ260"/>
      <c r="JA260"/>
      <c r="JB260"/>
      <c r="JC260"/>
      <c r="JD260"/>
      <c r="JE260"/>
      <c r="JF260"/>
      <c r="JG260"/>
      <c r="JH260"/>
      <c r="JI260"/>
      <c r="JJ260"/>
      <c r="JK260"/>
      <c r="JL260"/>
      <c r="JM260"/>
      <c r="JN260"/>
      <c r="JO260"/>
      <c r="JP260"/>
      <c r="JQ260"/>
      <c r="JR260"/>
      <c r="JS260"/>
      <c r="JT260"/>
      <c r="JU260"/>
      <c r="JV260"/>
      <c r="JW260"/>
      <c r="JX260"/>
      <c r="JY260"/>
      <c r="JZ260"/>
      <c r="KA260"/>
      <c r="KB260"/>
      <c r="KC260"/>
      <c r="KD260"/>
      <c r="KE260"/>
      <c r="KF260"/>
      <c r="KG260"/>
      <c r="KH260"/>
      <c r="KI260"/>
      <c r="KJ260"/>
      <c r="KK260"/>
      <c r="KL260"/>
      <c r="KM260"/>
      <c r="KN260"/>
      <c r="KO260"/>
      <c r="KP260"/>
      <c r="KQ260"/>
      <c r="KR260"/>
      <c r="KS260"/>
      <c r="KT260"/>
      <c r="KU260"/>
      <c r="KV260"/>
      <c r="KW260"/>
      <c r="KX260"/>
      <c r="KY260"/>
      <c r="KZ260"/>
      <c r="LA260"/>
      <c r="LB260"/>
      <c r="LC260"/>
      <c r="LD260"/>
      <c r="LE260"/>
      <c r="LF260"/>
      <c r="LG260"/>
      <c r="LH260"/>
      <c r="LI260"/>
      <c r="LJ260"/>
    </row>
    <row r="261" spans="1:322" ht="15" customHeight="1" x14ac:dyDescent="0.25">
      <c r="A261" s="135" t="s">
        <v>2776</v>
      </c>
      <c r="B261" s="124" t="s">
        <v>2772</v>
      </c>
      <c r="C261" s="124" t="s">
        <v>2773</v>
      </c>
      <c r="D261" s="135" t="s">
        <v>1750</v>
      </c>
      <c r="E261" s="125">
        <v>44960</v>
      </c>
      <c r="F261" s="135" t="s">
        <v>2774</v>
      </c>
      <c r="G261" s="124">
        <v>32456</v>
      </c>
      <c r="H261" s="181" t="s">
        <v>2159</v>
      </c>
      <c r="I261" s="13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  <c r="HO261"/>
      <c r="HP261"/>
      <c r="HQ261"/>
      <c r="HR261"/>
      <c r="HS261"/>
      <c r="HT261"/>
      <c r="HU261"/>
      <c r="HV261"/>
      <c r="HW261"/>
      <c r="HX261"/>
      <c r="HY261"/>
      <c r="HZ261"/>
      <c r="IA261"/>
      <c r="IB261"/>
      <c r="IC261"/>
      <c r="ID261"/>
      <c r="IE261"/>
      <c r="IF261"/>
      <c r="IG261"/>
      <c r="IH261"/>
      <c r="II261"/>
      <c r="IJ261"/>
      <c r="IK261"/>
      <c r="IL261"/>
      <c r="IM261"/>
      <c r="IN261"/>
      <c r="IO261"/>
      <c r="IP261"/>
      <c r="IQ261"/>
      <c r="IR261"/>
      <c r="IS261"/>
      <c r="IT261"/>
      <c r="IU261"/>
      <c r="IV261"/>
      <c r="IW261"/>
      <c r="IX261"/>
      <c r="IY261"/>
      <c r="IZ261"/>
      <c r="JA261"/>
      <c r="JB261"/>
      <c r="JC261"/>
      <c r="JD261"/>
      <c r="JE261"/>
      <c r="JF261"/>
      <c r="JG261"/>
      <c r="JH261"/>
      <c r="JI261"/>
      <c r="JJ261"/>
      <c r="JK261"/>
      <c r="JL261"/>
      <c r="JM261"/>
      <c r="JN261"/>
      <c r="JO261"/>
      <c r="JP261"/>
      <c r="JQ261"/>
      <c r="JR261"/>
      <c r="JS261"/>
      <c r="JT261"/>
      <c r="JU261"/>
      <c r="JV261"/>
      <c r="JW261"/>
      <c r="JX261"/>
      <c r="JY261"/>
      <c r="JZ261"/>
      <c r="KA261"/>
      <c r="KB261"/>
      <c r="KC261"/>
      <c r="KD261"/>
      <c r="KE261"/>
      <c r="KF261"/>
      <c r="KG261"/>
      <c r="KH261"/>
      <c r="KI261"/>
      <c r="KJ261"/>
      <c r="KK261"/>
      <c r="KL261"/>
      <c r="KM261"/>
      <c r="KN261"/>
      <c r="KO261"/>
      <c r="KP261"/>
      <c r="KQ261"/>
      <c r="KR261"/>
      <c r="KS261"/>
      <c r="KT261"/>
      <c r="KU261"/>
      <c r="KV261"/>
      <c r="KW261"/>
      <c r="KX261"/>
      <c r="KY261"/>
      <c r="KZ261"/>
      <c r="LA261"/>
      <c r="LB261"/>
      <c r="LC261"/>
      <c r="LD261"/>
      <c r="LE261"/>
      <c r="LF261"/>
      <c r="LG261"/>
      <c r="LH261"/>
      <c r="LI261"/>
      <c r="LJ261"/>
    </row>
    <row r="262" spans="1:322" ht="15" customHeight="1" x14ac:dyDescent="0.25">
      <c r="A262" s="135" t="s">
        <v>3061</v>
      </c>
      <c r="B262" s="127" t="s">
        <v>1528</v>
      </c>
      <c r="C262" s="127" t="s">
        <v>6555</v>
      </c>
      <c r="D262" s="135" t="s">
        <v>3062</v>
      </c>
      <c r="E262" s="125">
        <v>45064</v>
      </c>
      <c r="F262" s="181" t="s">
        <v>69</v>
      </c>
      <c r="G262" s="124">
        <v>32479</v>
      </c>
      <c r="H262" s="181" t="s">
        <v>2523</v>
      </c>
      <c r="I262" s="131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  <c r="HO262"/>
      <c r="HP262"/>
      <c r="HQ262"/>
      <c r="HR262"/>
      <c r="HS262"/>
      <c r="HT262"/>
      <c r="HU262"/>
      <c r="HV262"/>
      <c r="HW262"/>
      <c r="HX262"/>
      <c r="HY262"/>
      <c r="HZ262"/>
      <c r="IA262"/>
      <c r="IB262"/>
      <c r="IC262"/>
      <c r="ID262"/>
      <c r="IE262"/>
      <c r="IF262"/>
      <c r="IG262"/>
      <c r="IH262"/>
      <c r="II262"/>
      <c r="IJ262"/>
      <c r="IK262"/>
      <c r="IL262"/>
      <c r="IM262"/>
      <c r="IN262"/>
      <c r="IO262"/>
      <c r="IP262"/>
      <c r="IQ262"/>
      <c r="IR262"/>
      <c r="IS262"/>
      <c r="IT262"/>
      <c r="IU262"/>
      <c r="IV262"/>
      <c r="IW262"/>
      <c r="IX262"/>
      <c r="IY262"/>
      <c r="IZ262"/>
      <c r="JA262"/>
      <c r="JB262"/>
      <c r="JC262"/>
      <c r="JD262"/>
      <c r="JE262"/>
      <c r="JF262"/>
      <c r="JG262"/>
      <c r="JH262"/>
      <c r="JI262"/>
      <c r="JJ262"/>
      <c r="JK262"/>
      <c r="JL262"/>
      <c r="JM262"/>
      <c r="JN262"/>
      <c r="JO262"/>
      <c r="JP262"/>
      <c r="JQ262"/>
      <c r="JR262"/>
      <c r="JS262"/>
      <c r="JT262"/>
      <c r="JU262"/>
      <c r="JV262"/>
      <c r="JW262"/>
      <c r="JX262"/>
      <c r="JY262"/>
      <c r="JZ262"/>
      <c r="KA262"/>
      <c r="KB262"/>
      <c r="KC262"/>
      <c r="KD262"/>
      <c r="KE262"/>
      <c r="KF262"/>
      <c r="KG262"/>
      <c r="KH262"/>
      <c r="KI262"/>
      <c r="KJ262"/>
      <c r="KK262"/>
      <c r="KL262"/>
      <c r="KM262"/>
      <c r="KN262"/>
      <c r="KO262"/>
      <c r="KP262"/>
      <c r="KQ262"/>
      <c r="KR262"/>
      <c r="KS262"/>
      <c r="KT262"/>
      <c r="KU262"/>
      <c r="KV262"/>
      <c r="KW262"/>
      <c r="KX262"/>
      <c r="KY262"/>
      <c r="KZ262"/>
      <c r="LA262"/>
      <c r="LB262"/>
      <c r="LC262"/>
      <c r="LD262"/>
      <c r="LE262"/>
      <c r="LF262"/>
      <c r="LG262"/>
      <c r="LH262"/>
      <c r="LI262"/>
      <c r="LJ262"/>
    </row>
    <row r="263" spans="1:322" s="131" customFormat="1" ht="15" customHeight="1" x14ac:dyDescent="0.25">
      <c r="A263" s="135" t="s">
        <v>6627</v>
      </c>
      <c r="B263" s="127" t="s">
        <v>6628</v>
      </c>
      <c r="C263" s="127" t="s">
        <v>1991</v>
      </c>
      <c r="D263" s="135" t="s">
        <v>6629</v>
      </c>
      <c r="E263" s="125">
        <v>45291</v>
      </c>
      <c r="F263" s="181" t="s">
        <v>6630</v>
      </c>
      <c r="G263" s="124">
        <v>70276</v>
      </c>
      <c r="H263" s="139" t="s">
        <v>2906</v>
      </c>
    </row>
    <row r="264" spans="1:322" ht="15" customHeight="1" x14ac:dyDescent="0.25">
      <c r="A264" s="135" t="s">
        <v>5443</v>
      </c>
      <c r="B264" s="127" t="s">
        <v>5444</v>
      </c>
      <c r="C264" s="127" t="s">
        <v>254</v>
      </c>
      <c r="D264" s="135" t="s">
        <v>1091</v>
      </c>
      <c r="E264" s="202">
        <v>43958</v>
      </c>
      <c r="F264" s="199" t="s">
        <v>5445</v>
      </c>
      <c r="G264" s="124">
        <v>20350</v>
      </c>
      <c r="H264" s="181" t="s">
        <v>356</v>
      </c>
      <c r="I264" s="131"/>
      <c r="J264" s="131"/>
      <c r="K264" s="131"/>
      <c r="L264" s="131"/>
      <c r="M264" s="131"/>
      <c r="N264" s="131"/>
      <c r="O264" s="131"/>
      <c r="P264" s="131"/>
      <c r="Q264" s="131"/>
      <c r="R264" s="131"/>
      <c r="S264" s="131"/>
      <c r="T264" s="131"/>
      <c r="U264" s="131"/>
      <c r="V264" s="131"/>
      <c r="W264" s="131"/>
      <c r="X264" s="131"/>
      <c r="Y264" s="131"/>
      <c r="Z264" s="131"/>
      <c r="AA264" s="131"/>
      <c r="AB264" s="131"/>
      <c r="AC264" s="131"/>
      <c r="AD264" s="131"/>
      <c r="AE264" s="131"/>
      <c r="AF264" s="131"/>
      <c r="AG264" s="131"/>
      <c r="AH264" s="131"/>
      <c r="AI264" s="131"/>
      <c r="AJ264" s="131"/>
      <c r="AK264" s="131"/>
      <c r="AL264" s="131"/>
      <c r="AM264" s="131"/>
      <c r="AN264" s="131"/>
      <c r="AO264" s="131"/>
      <c r="AP264" s="131"/>
      <c r="AQ264" s="131"/>
      <c r="AR264" s="131"/>
      <c r="AS264" s="131"/>
      <c r="AT264" s="131"/>
      <c r="AU264" s="131"/>
      <c r="AV264" s="131"/>
      <c r="AW264" s="131"/>
      <c r="AX264" s="131"/>
      <c r="AY264" s="131"/>
      <c r="AZ264" s="131"/>
      <c r="BA264" s="131"/>
      <c r="BB264" s="131"/>
      <c r="BC264" s="131"/>
      <c r="BD264" s="131"/>
      <c r="BE264" s="131"/>
      <c r="BF264" s="131"/>
      <c r="BG264" s="131"/>
      <c r="BH264" s="131"/>
      <c r="BI264" s="131"/>
      <c r="BJ264" s="131"/>
      <c r="BK264" s="131"/>
      <c r="BL264" s="131"/>
      <c r="BM264" s="131"/>
      <c r="BN264" s="131"/>
      <c r="BO264" s="131"/>
      <c r="BP264" s="131"/>
      <c r="BQ264" s="131"/>
      <c r="BR264" s="131"/>
      <c r="BS264" s="131"/>
      <c r="BT264" s="131"/>
      <c r="BU264" s="131"/>
      <c r="BV264" s="131"/>
      <c r="BW264" s="131"/>
      <c r="BX264" s="131"/>
      <c r="BY264" s="131"/>
      <c r="BZ264" s="131"/>
      <c r="CA264" s="131"/>
      <c r="CB264" s="131"/>
      <c r="CC264" s="131"/>
      <c r="CD264" s="131"/>
      <c r="CE264" s="131"/>
      <c r="CF264" s="131"/>
      <c r="CG264" s="131"/>
      <c r="CH264" s="131"/>
      <c r="CI264" s="131"/>
      <c r="CJ264" s="131"/>
      <c r="CK264" s="131"/>
      <c r="CL264" s="131"/>
      <c r="CM264" s="131"/>
      <c r="CN264" s="131"/>
      <c r="CO264" s="131"/>
      <c r="CP264" s="131"/>
      <c r="CQ264" s="131"/>
      <c r="CR264" s="131"/>
      <c r="CS264" s="131"/>
      <c r="CT264" s="131"/>
      <c r="CU264" s="131"/>
      <c r="CV264" s="131"/>
      <c r="CW264" s="131"/>
      <c r="CX264" s="131"/>
      <c r="CY264" s="131"/>
      <c r="CZ264" s="131"/>
      <c r="DA264" s="131"/>
      <c r="DB264" s="131"/>
      <c r="DC264" s="131"/>
      <c r="DD264" s="131"/>
      <c r="DE264" s="131"/>
      <c r="DF264" s="131"/>
      <c r="DG264" s="131"/>
      <c r="DH264" s="131"/>
      <c r="DI264" s="131"/>
      <c r="DJ264" s="131"/>
      <c r="DK264" s="131"/>
      <c r="DL264" s="131"/>
      <c r="DM264" s="131"/>
      <c r="DN264" s="131"/>
      <c r="DO264" s="131"/>
      <c r="DP264" s="131"/>
      <c r="DQ264" s="131"/>
      <c r="DR264" s="131"/>
      <c r="DS264" s="131"/>
      <c r="DT264" s="131"/>
      <c r="DU264" s="131"/>
      <c r="DV264" s="131"/>
      <c r="DW264" s="131"/>
      <c r="DX264" s="131"/>
      <c r="DY264" s="131"/>
      <c r="DZ264" s="131"/>
      <c r="EA264" s="131"/>
      <c r="EB264" s="131"/>
      <c r="EC264" s="131"/>
      <c r="ED264" s="131"/>
      <c r="EE264" s="131"/>
      <c r="EF264" s="131"/>
      <c r="EG264" s="131"/>
      <c r="EH264" s="131"/>
      <c r="EI264" s="131"/>
      <c r="EJ264" s="131"/>
      <c r="EK264" s="131"/>
      <c r="EL264" s="131"/>
      <c r="EM264" s="131"/>
      <c r="EN264" s="131"/>
      <c r="EO264" s="131"/>
      <c r="EP264" s="131"/>
      <c r="EQ264" s="131"/>
      <c r="ER264" s="131"/>
      <c r="ES264" s="131"/>
      <c r="ET264" s="131"/>
      <c r="EU264" s="131"/>
      <c r="EV264" s="131"/>
      <c r="EW264" s="131"/>
      <c r="EX264" s="131"/>
      <c r="EY264" s="131"/>
      <c r="EZ264" s="131"/>
      <c r="FA264" s="131"/>
      <c r="FB264" s="131"/>
      <c r="FC264" s="131"/>
      <c r="FD264" s="131"/>
      <c r="FE264" s="131"/>
      <c r="FF264" s="131"/>
      <c r="FG264" s="131"/>
      <c r="FH264" s="131"/>
      <c r="FI264" s="131"/>
      <c r="FJ264" s="131"/>
      <c r="FK264" s="131"/>
      <c r="FL264" s="131"/>
      <c r="FM264" s="131"/>
      <c r="FN264" s="131"/>
      <c r="FO264" s="131"/>
      <c r="FP264" s="131"/>
      <c r="FQ264" s="131"/>
      <c r="FR264" s="131"/>
      <c r="FS264" s="131"/>
      <c r="FT264" s="131"/>
      <c r="FU264" s="131"/>
      <c r="FV264" s="131"/>
      <c r="FW264" s="131"/>
      <c r="FX264" s="131"/>
      <c r="FY264" s="131"/>
      <c r="FZ264" s="131"/>
      <c r="GA264" s="131"/>
      <c r="GB264" s="131"/>
      <c r="GC264" s="131"/>
      <c r="GD264" s="131"/>
      <c r="GE264" s="131"/>
      <c r="GF264" s="131"/>
      <c r="GG264" s="131"/>
      <c r="GH264" s="131"/>
      <c r="GI264" s="131"/>
      <c r="GJ264" s="131"/>
      <c r="GK264" s="131"/>
      <c r="GL264" s="131"/>
      <c r="GM264" s="131"/>
      <c r="GN264" s="131"/>
      <c r="GO264" s="131"/>
      <c r="GP264" s="131"/>
      <c r="GQ264" s="131"/>
      <c r="GR264" s="131"/>
      <c r="GS264" s="131"/>
      <c r="GT264" s="131"/>
      <c r="GU264" s="131"/>
      <c r="GV264" s="131"/>
      <c r="GW264" s="131"/>
      <c r="GX264" s="131"/>
      <c r="GY264" s="131"/>
      <c r="GZ264" s="131"/>
      <c r="HA264" s="131"/>
      <c r="HB264" s="131"/>
      <c r="HC264" s="131"/>
      <c r="HD264" s="131"/>
      <c r="HE264" s="131"/>
      <c r="HF264" s="131"/>
      <c r="HG264" s="131"/>
      <c r="HH264" s="131"/>
      <c r="HI264" s="131"/>
      <c r="HJ264" s="131"/>
      <c r="HK264" s="131"/>
      <c r="HL264" s="131"/>
      <c r="HM264" s="131"/>
      <c r="HN264" s="131"/>
      <c r="HO264" s="131"/>
      <c r="HP264" s="131"/>
      <c r="HQ264" s="131"/>
      <c r="HR264" s="131"/>
      <c r="HS264" s="131"/>
      <c r="HT264" s="131"/>
      <c r="HU264" s="131"/>
      <c r="HV264" s="131"/>
      <c r="HW264" s="131"/>
      <c r="HX264" s="131"/>
      <c r="HY264" s="131"/>
      <c r="HZ264" s="131"/>
      <c r="IA264" s="131"/>
      <c r="IB264" s="131"/>
      <c r="IC264" s="131"/>
      <c r="ID264" s="131"/>
      <c r="IE264" s="131"/>
      <c r="IF264" s="131"/>
      <c r="IG264" s="131"/>
      <c r="IH264" s="131"/>
      <c r="II264" s="131"/>
      <c r="IJ264" s="131"/>
      <c r="IK264" s="131"/>
      <c r="IL264" s="131"/>
      <c r="IM264" s="131"/>
      <c r="IN264" s="131"/>
      <c r="IO264" s="131"/>
      <c r="IP264" s="131"/>
      <c r="IQ264" s="131"/>
      <c r="IR264" s="131"/>
      <c r="IS264" s="131"/>
      <c r="IT264" s="131"/>
      <c r="IU264" s="131"/>
      <c r="IV264" s="131"/>
      <c r="IW264" s="131"/>
      <c r="IX264" s="131"/>
      <c r="IY264" s="131"/>
      <c r="IZ264" s="131"/>
      <c r="JA264" s="131"/>
      <c r="JB264" s="131"/>
      <c r="JC264" s="131"/>
      <c r="JD264" s="131"/>
      <c r="JE264" s="131"/>
      <c r="JF264" s="131"/>
      <c r="JG264" s="131"/>
      <c r="JH264" s="131"/>
      <c r="JI264" s="131"/>
      <c r="JJ264" s="131"/>
      <c r="JK264" s="131"/>
      <c r="JL264" s="131"/>
      <c r="JM264" s="131"/>
      <c r="JN264" s="131"/>
      <c r="JO264" s="131"/>
      <c r="JP264" s="131"/>
      <c r="JQ264" s="131"/>
      <c r="JR264" s="131"/>
      <c r="JS264" s="131"/>
      <c r="JT264" s="131"/>
      <c r="JU264" s="131"/>
      <c r="JV264" s="131"/>
      <c r="JW264" s="131"/>
      <c r="JX264" s="131"/>
      <c r="JY264" s="131"/>
      <c r="JZ264" s="131"/>
      <c r="KA264" s="131"/>
      <c r="KB264" s="131"/>
      <c r="KC264" s="131"/>
      <c r="KD264" s="131"/>
      <c r="KE264" s="131"/>
      <c r="KF264" s="131"/>
      <c r="KG264" s="131"/>
      <c r="KH264" s="131"/>
      <c r="KI264" s="131"/>
      <c r="KJ264" s="131"/>
      <c r="KK264" s="131"/>
      <c r="KL264" s="131"/>
      <c r="KM264" s="131"/>
      <c r="KN264" s="131"/>
      <c r="KO264" s="131"/>
      <c r="KP264" s="131"/>
      <c r="KQ264" s="131"/>
      <c r="KR264" s="131"/>
      <c r="KS264" s="131"/>
      <c r="KT264" s="131"/>
      <c r="KU264" s="131"/>
      <c r="KV264" s="131"/>
      <c r="KW264" s="131"/>
      <c r="KX264" s="131"/>
      <c r="KY264" s="131"/>
      <c r="KZ264" s="131"/>
      <c r="LA264" s="131"/>
      <c r="LB264" s="131"/>
      <c r="LC264" s="131"/>
      <c r="LD264" s="131"/>
      <c r="LE264" s="131"/>
      <c r="LF264" s="131"/>
      <c r="LG264" s="131"/>
      <c r="LH264" s="131"/>
      <c r="LI264" s="131"/>
      <c r="LJ264" s="131"/>
    </row>
    <row r="265" spans="1:322" ht="15" customHeight="1" x14ac:dyDescent="0.25">
      <c r="A265" s="135" t="s">
        <v>2763</v>
      </c>
      <c r="B265" s="124" t="s">
        <v>2760</v>
      </c>
      <c r="C265" s="124" t="s">
        <v>2216</v>
      </c>
      <c r="D265" s="135" t="s">
        <v>2762</v>
      </c>
      <c r="E265" s="201">
        <v>44561</v>
      </c>
      <c r="F265" s="199" t="s">
        <v>6600</v>
      </c>
      <c r="G265" s="124" t="s">
        <v>6255</v>
      </c>
      <c r="H265" s="139" t="s">
        <v>20</v>
      </c>
      <c r="I265" s="131"/>
      <c r="J265" s="131"/>
      <c r="K265" s="131"/>
      <c r="L265" s="131"/>
      <c r="M265" s="131"/>
      <c r="N265" s="131"/>
      <c r="O265" s="131"/>
      <c r="P265" s="131"/>
      <c r="Q265" s="131"/>
      <c r="R265" s="131"/>
      <c r="S265" s="131"/>
      <c r="T265" s="131"/>
      <c r="U265" s="131"/>
      <c r="V265" s="131"/>
      <c r="W265" s="131"/>
      <c r="X265" s="131"/>
      <c r="Y265" s="131"/>
      <c r="Z265" s="131"/>
      <c r="AA265" s="131"/>
      <c r="AB265" s="131"/>
      <c r="AC265" s="131"/>
      <c r="AD265" s="131"/>
      <c r="AE265" s="131"/>
      <c r="AF265" s="131"/>
      <c r="AG265" s="131"/>
      <c r="AH265" s="131"/>
      <c r="AI265" s="131"/>
      <c r="AJ265" s="131"/>
      <c r="AK265" s="131"/>
      <c r="AL265" s="131"/>
      <c r="AM265" s="131"/>
      <c r="AN265" s="131"/>
      <c r="AO265" s="131"/>
      <c r="AP265" s="131"/>
      <c r="AQ265" s="131"/>
      <c r="AR265" s="131"/>
      <c r="AS265" s="131"/>
      <c r="AT265" s="131"/>
      <c r="AU265" s="131"/>
      <c r="AV265" s="131"/>
      <c r="AW265" s="131"/>
      <c r="AX265" s="131"/>
      <c r="AY265" s="131"/>
      <c r="AZ265" s="131"/>
      <c r="BA265" s="131"/>
      <c r="BB265" s="131"/>
      <c r="BC265" s="131"/>
      <c r="BD265" s="131"/>
      <c r="BE265" s="131"/>
      <c r="BF265" s="131"/>
      <c r="BG265" s="131"/>
      <c r="BH265" s="131"/>
      <c r="BI265" s="131"/>
      <c r="BJ265" s="131"/>
      <c r="BK265" s="131"/>
      <c r="BL265" s="131"/>
      <c r="BM265" s="131"/>
      <c r="BN265" s="131"/>
      <c r="BO265" s="131"/>
      <c r="BP265" s="131"/>
      <c r="BQ265" s="131"/>
      <c r="BR265" s="131"/>
      <c r="BS265" s="131"/>
      <c r="BT265" s="131"/>
      <c r="BU265" s="131"/>
      <c r="BV265" s="131"/>
      <c r="BW265" s="131"/>
      <c r="BX265" s="131"/>
      <c r="BY265" s="131"/>
      <c r="BZ265" s="131"/>
      <c r="CA265" s="131"/>
      <c r="CB265" s="131"/>
      <c r="CC265" s="131"/>
      <c r="CD265" s="131"/>
      <c r="CE265" s="131"/>
      <c r="CF265" s="131"/>
      <c r="CG265" s="131"/>
      <c r="CH265" s="131"/>
      <c r="CI265" s="131"/>
      <c r="CJ265" s="131"/>
      <c r="CK265" s="131"/>
      <c r="CL265" s="131"/>
      <c r="CM265" s="131"/>
      <c r="CN265" s="131"/>
      <c r="CO265" s="131"/>
      <c r="CP265" s="131"/>
      <c r="CQ265" s="131"/>
      <c r="CR265" s="131"/>
      <c r="CS265" s="131"/>
      <c r="CT265" s="131"/>
      <c r="CU265" s="131"/>
      <c r="CV265" s="131"/>
      <c r="CW265" s="131"/>
      <c r="CX265" s="131"/>
      <c r="CY265" s="131"/>
      <c r="CZ265" s="131"/>
      <c r="DA265" s="131"/>
      <c r="DB265" s="131"/>
      <c r="DC265" s="131"/>
      <c r="DD265" s="131"/>
      <c r="DE265" s="131"/>
      <c r="DF265" s="131"/>
      <c r="DG265" s="131"/>
      <c r="DH265" s="131"/>
      <c r="DI265" s="131"/>
      <c r="DJ265" s="131"/>
      <c r="DK265" s="131"/>
      <c r="DL265" s="131"/>
      <c r="DM265" s="131"/>
      <c r="DN265" s="131"/>
      <c r="DO265" s="131"/>
      <c r="DP265" s="131"/>
      <c r="DQ265" s="131"/>
      <c r="DR265" s="131"/>
      <c r="DS265" s="131"/>
      <c r="DT265" s="131"/>
      <c r="DU265" s="131"/>
      <c r="DV265" s="131"/>
      <c r="DW265" s="131"/>
      <c r="DX265" s="131"/>
      <c r="DY265" s="131"/>
      <c r="DZ265" s="131"/>
      <c r="EA265" s="131"/>
      <c r="EB265" s="131"/>
      <c r="EC265" s="131"/>
      <c r="ED265" s="131"/>
      <c r="EE265" s="131"/>
      <c r="EF265" s="131"/>
      <c r="EG265" s="131"/>
      <c r="EH265" s="131"/>
      <c r="EI265" s="131"/>
      <c r="EJ265" s="131"/>
      <c r="EK265" s="131"/>
      <c r="EL265" s="131"/>
      <c r="EM265" s="131"/>
      <c r="EN265" s="131"/>
      <c r="EO265" s="131"/>
      <c r="EP265" s="131"/>
      <c r="EQ265" s="131"/>
      <c r="ER265" s="131"/>
      <c r="ES265" s="131"/>
      <c r="ET265" s="131"/>
      <c r="EU265" s="131"/>
      <c r="EV265" s="131"/>
      <c r="EW265" s="131"/>
      <c r="EX265" s="131"/>
      <c r="EY265" s="131"/>
      <c r="EZ265" s="131"/>
      <c r="FA265" s="131"/>
      <c r="FB265" s="131"/>
      <c r="FC265" s="131"/>
      <c r="FD265" s="131"/>
      <c r="FE265" s="131"/>
      <c r="FF265" s="131"/>
      <c r="FG265" s="131"/>
      <c r="FH265" s="131"/>
      <c r="FI265" s="131"/>
      <c r="FJ265" s="131"/>
      <c r="FK265" s="131"/>
      <c r="FL265" s="131"/>
      <c r="FM265" s="131"/>
      <c r="FN265" s="131"/>
      <c r="FO265" s="131"/>
      <c r="FP265" s="131"/>
      <c r="FQ265" s="131"/>
      <c r="FR265" s="131"/>
      <c r="FS265" s="131"/>
      <c r="FT265" s="131"/>
      <c r="FU265" s="131"/>
      <c r="FV265" s="131"/>
      <c r="FW265" s="131"/>
      <c r="FX265" s="131"/>
      <c r="FY265" s="131"/>
      <c r="FZ265" s="131"/>
      <c r="GA265" s="131"/>
      <c r="GB265" s="131"/>
      <c r="GC265" s="131"/>
      <c r="GD265" s="131"/>
      <c r="GE265" s="131"/>
      <c r="GF265" s="131"/>
      <c r="GG265" s="131"/>
      <c r="GH265" s="131"/>
      <c r="GI265" s="131"/>
      <c r="GJ265" s="131"/>
      <c r="GK265" s="131"/>
      <c r="GL265" s="131"/>
      <c r="GM265" s="131"/>
      <c r="GN265" s="131"/>
      <c r="GO265" s="131"/>
      <c r="GP265" s="131"/>
      <c r="GQ265" s="131"/>
      <c r="GR265" s="131"/>
      <c r="GS265" s="131"/>
      <c r="GT265" s="131"/>
      <c r="GU265" s="131"/>
      <c r="GV265" s="131"/>
      <c r="GW265" s="131"/>
      <c r="GX265" s="131"/>
      <c r="GY265" s="131"/>
      <c r="GZ265" s="131"/>
      <c r="HA265" s="131"/>
      <c r="HB265" s="131"/>
      <c r="HC265" s="131"/>
      <c r="HD265" s="131"/>
      <c r="HE265" s="131"/>
      <c r="HF265" s="131"/>
      <c r="HG265" s="131"/>
      <c r="HH265" s="131"/>
      <c r="HI265" s="131"/>
      <c r="HJ265" s="131"/>
      <c r="HK265" s="131"/>
      <c r="HL265" s="131"/>
      <c r="HM265" s="131"/>
      <c r="HN265" s="131"/>
      <c r="HO265" s="131"/>
      <c r="HP265" s="131"/>
      <c r="HQ265" s="131"/>
      <c r="HR265" s="131"/>
      <c r="HS265" s="131"/>
      <c r="HT265" s="131"/>
      <c r="HU265" s="131"/>
      <c r="HV265" s="131"/>
      <c r="HW265" s="131"/>
      <c r="HX265" s="131"/>
      <c r="HY265" s="131"/>
      <c r="HZ265" s="131"/>
      <c r="IA265" s="131"/>
      <c r="IB265" s="131"/>
      <c r="IC265" s="131"/>
      <c r="ID265" s="131"/>
      <c r="IE265" s="131"/>
      <c r="IF265" s="131"/>
      <c r="IG265" s="131"/>
      <c r="IH265" s="131"/>
      <c r="II265" s="131"/>
      <c r="IJ265" s="131"/>
      <c r="IK265" s="131"/>
      <c r="IL265" s="131"/>
      <c r="IM265" s="131"/>
      <c r="IN265" s="131"/>
      <c r="IO265" s="131"/>
      <c r="IP265" s="131"/>
      <c r="IQ265" s="131"/>
      <c r="IR265" s="131"/>
      <c r="IS265" s="131"/>
      <c r="IT265" s="131"/>
      <c r="IU265" s="131"/>
      <c r="IV265" s="131"/>
      <c r="IW265" s="131"/>
      <c r="IX265" s="131"/>
      <c r="IY265" s="131"/>
      <c r="IZ265" s="131"/>
      <c r="JA265" s="131"/>
      <c r="JB265" s="131"/>
      <c r="JC265" s="131"/>
      <c r="JD265" s="131"/>
      <c r="JE265" s="131"/>
      <c r="JF265" s="131"/>
      <c r="JG265" s="131"/>
      <c r="JH265" s="131"/>
      <c r="JI265" s="131"/>
      <c r="JJ265" s="131"/>
      <c r="JK265" s="131"/>
      <c r="JL265" s="131"/>
      <c r="JM265" s="131"/>
      <c r="JN265" s="131"/>
      <c r="JO265" s="131"/>
      <c r="JP265" s="131"/>
      <c r="JQ265" s="131"/>
      <c r="JR265" s="131"/>
      <c r="JS265" s="131"/>
      <c r="JT265" s="131"/>
      <c r="JU265" s="131"/>
      <c r="JV265" s="131"/>
      <c r="JW265" s="131"/>
      <c r="JX265" s="131"/>
      <c r="JY265" s="131"/>
      <c r="JZ265" s="131"/>
      <c r="KA265" s="131"/>
      <c r="KB265" s="131"/>
      <c r="KC265" s="131"/>
      <c r="KD265" s="131"/>
      <c r="KE265" s="131"/>
      <c r="KF265" s="131"/>
      <c r="KG265" s="131"/>
      <c r="KH265" s="131"/>
      <c r="KI265" s="131"/>
      <c r="KJ265" s="131"/>
      <c r="KK265" s="131"/>
      <c r="KL265" s="131"/>
      <c r="KM265" s="131"/>
      <c r="KN265" s="131"/>
      <c r="KO265" s="131"/>
      <c r="KP265" s="131"/>
      <c r="KQ265" s="131"/>
      <c r="KR265" s="131"/>
      <c r="KS265" s="131"/>
      <c r="KT265" s="131"/>
      <c r="KU265" s="131"/>
      <c r="KV265" s="131"/>
      <c r="KW265" s="131"/>
      <c r="KX265" s="131"/>
      <c r="KY265" s="131"/>
      <c r="KZ265" s="131"/>
      <c r="LA265" s="131"/>
      <c r="LB265" s="131"/>
      <c r="LC265" s="131"/>
      <c r="LD265" s="131"/>
      <c r="LE265" s="131"/>
      <c r="LF265" s="131"/>
      <c r="LG265" s="131"/>
      <c r="LH265" s="131"/>
      <c r="LI265" s="131"/>
      <c r="LJ265" s="131"/>
    </row>
    <row r="266" spans="1:322" ht="15" customHeight="1" x14ac:dyDescent="0.25">
      <c r="A266" s="135" t="s">
        <v>2082</v>
      </c>
      <c r="B266" s="124" t="s">
        <v>1481</v>
      </c>
      <c r="C266" s="124" t="s">
        <v>2083</v>
      </c>
      <c r="D266" s="123" t="s">
        <v>1482</v>
      </c>
      <c r="E266" s="125">
        <v>44662</v>
      </c>
      <c r="F266" s="126" t="s">
        <v>6247</v>
      </c>
      <c r="G266" s="124"/>
      <c r="H266" s="123" t="s">
        <v>1</v>
      </c>
      <c r="I266" s="131"/>
      <c r="J266" s="131"/>
      <c r="K266" s="131"/>
      <c r="L266" s="131"/>
      <c r="M266" s="131"/>
      <c r="N266" s="131"/>
      <c r="O266" s="131"/>
      <c r="P266" s="131"/>
      <c r="Q266" s="131"/>
      <c r="R266" s="131"/>
      <c r="S266" s="131"/>
      <c r="T266" s="131"/>
      <c r="U266" s="131"/>
      <c r="V266" s="131"/>
      <c r="W266" s="131"/>
      <c r="X266" s="131"/>
      <c r="Y266" s="131"/>
      <c r="Z266" s="131"/>
      <c r="AA266" s="131"/>
      <c r="AB266" s="131"/>
      <c r="AC266" s="131"/>
      <c r="AD266" s="131"/>
      <c r="AE266" s="131"/>
      <c r="AF266" s="131"/>
      <c r="AG266" s="131"/>
      <c r="AH266" s="131"/>
      <c r="AI266" s="131"/>
      <c r="AJ266" s="131"/>
      <c r="AK266" s="131"/>
      <c r="AL266" s="131"/>
      <c r="AM266" s="131"/>
      <c r="AN266" s="131"/>
      <c r="AO266" s="131"/>
      <c r="AP266" s="131"/>
      <c r="AQ266" s="131"/>
      <c r="AR266" s="131"/>
      <c r="AS266" s="131"/>
      <c r="AT266" s="131"/>
      <c r="AU266" s="131"/>
      <c r="AV266" s="131"/>
      <c r="AW266" s="131"/>
      <c r="AX266" s="131"/>
      <c r="AY266" s="131"/>
      <c r="AZ266" s="131"/>
      <c r="BA266" s="131"/>
      <c r="BB266" s="131"/>
      <c r="BC266" s="131"/>
      <c r="BD266" s="131"/>
      <c r="BE266" s="131"/>
      <c r="BF266" s="131"/>
      <c r="BG266" s="131"/>
      <c r="BH266" s="131"/>
      <c r="BI266" s="131"/>
      <c r="BJ266" s="131"/>
      <c r="BK266" s="131"/>
      <c r="BL266" s="131"/>
      <c r="BM266" s="131"/>
      <c r="BN266" s="131"/>
      <c r="BO266" s="131"/>
      <c r="BP266" s="131"/>
      <c r="BQ266" s="131"/>
      <c r="BR266" s="131"/>
      <c r="BS266" s="131"/>
      <c r="BT266" s="131"/>
      <c r="BU266" s="131"/>
      <c r="BV266" s="131"/>
      <c r="BW266" s="131"/>
      <c r="BX266" s="131"/>
      <c r="BY266" s="131"/>
      <c r="BZ266" s="131"/>
      <c r="CA266" s="131"/>
      <c r="CB266" s="131"/>
      <c r="CC266" s="131"/>
      <c r="CD266" s="131"/>
      <c r="CE266" s="131"/>
      <c r="CF266" s="131"/>
      <c r="CG266" s="131"/>
      <c r="CH266" s="131"/>
      <c r="CI266" s="131"/>
      <c r="CJ266" s="131"/>
      <c r="CK266" s="131"/>
      <c r="CL266" s="131"/>
      <c r="CM266" s="131"/>
      <c r="CN266" s="131"/>
      <c r="CO266" s="131"/>
      <c r="CP266" s="131"/>
      <c r="CQ266" s="131"/>
      <c r="CR266" s="131"/>
      <c r="CS266" s="131"/>
      <c r="CT266" s="131"/>
      <c r="CU266" s="131"/>
      <c r="CV266" s="131"/>
      <c r="CW266" s="131"/>
      <c r="CX266" s="131"/>
      <c r="CY266" s="131"/>
      <c r="CZ266" s="131"/>
      <c r="DA266" s="131"/>
      <c r="DB266" s="131"/>
      <c r="DC266" s="131"/>
      <c r="DD266" s="131"/>
      <c r="DE266" s="131"/>
      <c r="DF266" s="131"/>
      <c r="DG266" s="131"/>
      <c r="DH266" s="131"/>
      <c r="DI266" s="131"/>
      <c r="DJ266" s="131"/>
      <c r="DK266" s="131"/>
      <c r="DL266" s="131"/>
      <c r="DM266" s="131"/>
      <c r="DN266" s="131"/>
      <c r="DO266" s="131"/>
      <c r="DP266" s="131"/>
      <c r="DQ266" s="131"/>
      <c r="DR266" s="131"/>
      <c r="DS266" s="131"/>
      <c r="DT266" s="131"/>
      <c r="DU266" s="131"/>
      <c r="DV266" s="131"/>
      <c r="DW266" s="131"/>
      <c r="DX266" s="131"/>
      <c r="DY266" s="131"/>
      <c r="DZ266" s="131"/>
      <c r="EA266" s="131"/>
      <c r="EB266" s="131"/>
      <c r="EC266" s="131"/>
      <c r="ED266" s="131"/>
      <c r="EE266" s="131"/>
      <c r="EF266" s="131"/>
      <c r="EG266" s="131"/>
      <c r="EH266" s="131"/>
      <c r="EI266" s="131"/>
      <c r="EJ266" s="131"/>
      <c r="EK266" s="131"/>
      <c r="EL266" s="131"/>
      <c r="EM266" s="131"/>
      <c r="EN266" s="131"/>
      <c r="EO266" s="131"/>
      <c r="EP266" s="131"/>
      <c r="EQ266" s="131"/>
      <c r="ER266" s="131"/>
      <c r="ES266" s="131"/>
      <c r="ET266" s="131"/>
      <c r="EU266" s="131"/>
      <c r="EV266" s="131"/>
      <c r="EW266" s="131"/>
      <c r="EX266" s="131"/>
      <c r="EY266" s="131"/>
      <c r="EZ266" s="131"/>
      <c r="FA266" s="131"/>
      <c r="FB266" s="131"/>
      <c r="FC266" s="131"/>
      <c r="FD266" s="131"/>
      <c r="FE266" s="131"/>
      <c r="FF266" s="131"/>
      <c r="FG266" s="131"/>
      <c r="FH266" s="131"/>
      <c r="FI266" s="131"/>
      <c r="FJ266" s="131"/>
      <c r="FK266" s="131"/>
      <c r="FL266" s="131"/>
      <c r="FM266" s="131"/>
      <c r="FN266" s="131"/>
      <c r="FO266" s="131"/>
      <c r="FP266" s="131"/>
      <c r="FQ266" s="131"/>
      <c r="FR266" s="131"/>
      <c r="FS266" s="131"/>
      <c r="FT266" s="131"/>
      <c r="FU266" s="131"/>
      <c r="FV266" s="131"/>
      <c r="FW266" s="131"/>
      <c r="FX266" s="131"/>
      <c r="FY266" s="131"/>
      <c r="FZ266" s="131"/>
      <c r="GA266" s="131"/>
      <c r="GB266" s="131"/>
      <c r="GC266" s="131"/>
      <c r="GD266" s="131"/>
      <c r="GE266" s="131"/>
      <c r="GF266" s="131"/>
      <c r="GG266" s="131"/>
      <c r="GH266" s="131"/>
      <c r="GI266" s="131"/>
      <c r="GJ266" s="131"/>
      <c r="GK266" s="131"/>
      <c r="GL266" s="131"/>
      <c r="GM266" s="131"/>
      <c r="GN266" s="131"/>
      <c r="GO266" s="131"/>
      <c r="GP266" s="131"/>
      <c r="GQ266" s="131"/>
      <c r="GR266" s="131"/>
      <c r="GS266" s="131"/>
      <c r="GT266" s="131"/>
      <c r="GU266" s="131"/>
      <c r="GV266" s="131"/>
      <c r="GW266" s="131"/>
      <c r="GX266" s="131"/>
      <c r="GY266" s="131"/>
      <c r="GZ266" s="131"/>
      <c r="HA266" s="131"/>
      <c r="HB266" s="131"/>
      <c r="HC266" s="131"/>
      <c r="HD266" s="131"/>
      <c r="HE266" s="131"/>
      <c r="HF266" s="131"/>
      <c r="HG266" s="131"/>
      <c r="HH266" s="131"/>
      <c r="HI266" s="131"/>
      <c r="HJ266" s="131"/>
      <c r="HK266" s="131"/>
      <c r="HL266" s="131"/>
      <c r="HM266" s="131"/>
      <c r="HN266" s="131"/>
      <c r="HO266" s="131"/>
      <c r="HP266" s="131"/>
      <c r="HQ266" s="131"/>
      <c r="HR266" s="131"/>
      <c r="HS266" s="131"/>
      <c r="HT266" s="131"/>
      <c r="HU266" s="131"/>
      <c r="HV266" s="131"/>
      <c r="HW266" s="131"/>
      <c r="HX266" s="131"/>
      <c r="HY266" s="131"/>
      <c r="HZ266" s="131"/>
      <c r="IA266" s="131"/>
      <c r="IB266" s="131"/>
      <c r="IC266" s="131"/>
      <c r="ID266" s="131"/>
      <c r="IE266" s="131"/>
      <c r="IF266" s="131"/>
      <c r="IG266" s="131"/>
      <c r="IH266" s="131"/>
      <c r="II266" s="131"/>
      <c r="IJ266" s="131"/>
      <c r="IK266" s="131"/>
      <c r="IL266" s="131"/>
      <c r="IM266" s="131"/>
      <c r="IN266" s="131"/>
      <c r="IO266" s="131"/>
      <c r="IP266" s="131"/>
      <c r="IQ266" s="131"/>
      <c r="IR266" s="131"/>
      <c r="IS266" s="131"/>
      <c r="IT266" s="131"/>
      <c r="IU266" s="131"/>
      <c r="IV266" s="131"/>
      <c r="IW266" s="131"/>
      <c r="IX266" s="131"/>
      <c r="IY266" s="131"/>
      <c r="IZ266" s="131"/>
      <c r="JA266" s="131"/>
      <c r="JB266" s="131"/>
      <c r="JC266" s="131"/>
      <c r="JD266" s="131"/>
      <c r="JE266" s="131"/>
      <c r="JF266" s="131"/>
      <c r="JG266" s="131"/>
      <c r="JH266" s="131"/>
      <c r="JI266" s="131"/>
      <c r="JJ266" s="131"/>
      <c r="JK266" s="131"/>
      <c r="JL266" s="131"/>
      <c r="JM266" s="131"/>
      <c r="JN266" s="131"/>
      <c r="JO266" s="131"/>
      <c r="JP266" s="131"/>
      <c r="JQ266" s="131"/>
      <c r="JR266" s="131"/>
      <c r="JS266" s="131"/>
      <c r="JT266" s="131"/>
      <c r="JU266" s="131"/>
      <c r="JV266" s="131"/>
      <c r="JW266" s="131"/>
      <c r="JX266" s="131"/>
      <c r="JY266" s="131"/>
      <c r="JZ266" s="131"/>
      <c r="KA266" s="131"/>
      <c r="KB266" s="131"/>
      <c r="KC266" s="131"/>
      <c r="KD266" s="131"/>
      <c r="KE266" s="131"/>
      <c r="KF266" s="131"/>
      <c r="KG266" s="131"/>
      <c r="KH266" s="131"/>
      <c r="KI266" s="131"/>
      <c r="KJ266" s="131"/>
      <c r="KK266" s="131"/>
      <c r="KL266" s="131"/>
      <c r="KM266" s="131"/>
      <c r="KN266" s="131"/>
      <c r="KO266" s="131"/>
      <c r="KP266" s="131"/>
      <c r="KQ266" s="131"/>
      <c r="KR266" s="131"/>
      <c r="KS266" s="131"/>
      <c r="KT266" s="131"/>
      <c r="KU266" s="131"/>
      <c r="KV266" s="131"/>
      <c r="KW266" s="131"/>
      <c r="KX266" s="131"/>
      <c r="KY266" s="131"/>
      <c r="KZ266" s="131"/>
      <c r="LA266" s="131"/>
      <c r="LB266" s="131"/>
      <c r="LC266" s="131"/>
      <c r="LD266" s="131"/>
      <c r="LE266" s="131"/>
      <c r="LF266" s="131"/>
      <c r="LG266" s="131"/>
      <c r="LH266" s="131"/>
      <c r="LI266" s="131"/>
      <c r="LJ266" s="131"/>
    </row>
    <row r="267" spans="1:322" s="131" customFormat="1" ht="15" customHeight="1" x14ac:dyDescent="0.25">
      <c r="A267" s="126" t="s">
        <v>1579</v>
      </c>
      <c r="B267" s="124" t="s">
        <v>1474</v>
      </c>
      <c r="C267" s="124" t="s">
        <v>254</v>
      </c>
      <c r="D267" s="123" t="s">
        <v>252</v>
      </c>
      <c r="E267" s="201">
        <v>43861</v>
      </c>
      <c r="F267" s="200" t="s">
        <v>1487</v>
      </c>
      <c r="G267" s="124"/>
      <c r="H267" s="123" t="s">
        <v>42</v>
      </c>
    </row>
    <row r="268" spans="1:322" s="131" customFormat="1" ht="15" customHeight="1" x14ac:dyDescent="0.25">
      <c r="A268" s="126" t="s">
        <v>957</v>
      </c>
      <c r="B268" s="124" t="s">
        <v>1528</v>
      </c>
      <c r="C268" s="215" t="s">
        <v>1998</v>
      </c>
      <c r="D268" s="123" t="s">
        <v>6622</v>
      </c>
      <c r="E268" s="125">
        <v>45219</v>
      </c>
      <c r="F268" s="126" t="s">
        <v>2070</v>
      </c>
      <c r="G268" s="124"/>
      <c r="H268" s="123" t="s">
        <v>487</v>
      </c>
    </row>
    <row r="269" spans="1:322" ht="15" customHeight="1" x14ac:dyDescent="0.25">
      <c r="A269" s="126" t="s">
        <v>5751</v>
      </c>
      <c r="B269" s="127" t="s">
        <v>1528</v>
      </c>
      <c r="C269" s="127" t="s">
        <v>2000</v>
      </c>
      <c r="D269" s="126" t="s">
        <v>5752</v>
      </c>
      <c r="E269" s="125" t="s">
        <v>5754</v>
      </c>
      <c r="F269" s="126" t="s">
        <v>5753</v>
      </c>
      <c r="G269" s="124"/>
      <c r="H269" s="126" t="s">
        <v>487</v>
      </c>
      <c r="I269" s="131"/>
      <c r="J269" s="131"/>
      <c r="K269" s="131"/>
      <c r="L269" s="131"/>
      <c r="M269" s="131"/>
      <c r="N269" s="131"/>
      <c r="O269" s="131"/>
      <c r="P269" s="131"/>
      <c r="Q269" s="131"/>
      <c r="R269" s="131"/>
      <c r="S269" s="131"/>
      <c r="T269" s="131"/>
      <c r="U269" s="131"/>
      <c r="V269" s="131"/>
      <c r="W269" s="131"/>
      <c r="X269" s="131"/>
      <c r="Y269" s="131"/>
      <c r="Z269" s="131"/>
      <c r="AA269" s="131"/>
      <c r="AB269" s="131"/>
      <c r="AC269" s="131"/>
      <c r="AD269" s="131"/>
      <c r="AE269" s="131"/>
      <c r="AF269" s="131"/>
      <c r="AG269" s="131"/>
      <c r="AH269" s="131"/>
      <c r="AI269" s="131"/>
      <c r="AJ269" s="131"/>
      <c r="AK269" s="131"/>
      <c r="AL269" s="131"/>
      <c r="AM269" s="131"/>
      <c r="AN269" s="131"/>
      <c r="AO269" s="131"/>
      <c r="AP269" s="131"/>
      <c r="AQ269" s="131"/>
      <c r="AR269" s="131"/>
      <c r="AS269" s="131"/>
      <c r="AT269" s="131"/>
      <c r="AU269" s="131"/>
      <c r="AV269" s="131"/>
      <c r="AW269" s="131"/>
      <c r="AX269" s="131"/>
      <c r="AY269" s="131"/>
      <c r="AZ269" s="131"/>
      <c r="BA269" s="131"/>
      <c r="BB269" s="131"/>
      <c r="BC269" s="131"/>
      <c r="BD269" s="131"/>
      <c r="BE269" s="131"/>
      <c r="BF269" s="131"/>
      <c r="BG269" s="131"/>
      <c r="BH269" s="131"/>
      <c r="BI269" s="131"/>
      <c r="BJ269" s="131"/>
      <c r="BK269" s="131"/>
      <c r="BL269" s="131"/>
      <c r="BM269" s="131"/>
      <c r="BN269" s="131"/>
      <c r="BO269" s="131"/>
      <c r="BP269" s="131"/>
      <c r="BQ269" s="131"/>
      <c r="BR269" s="131"/>
      <c r="BS269" s="131"/>
      <c r="BT269" s="131"/>
      <c r="BU269" s="131"/>
      <c r="BV269" s="131"/>
      <c r="BW269" s="131"/>
      <c r="BX269" s="131"/>
      <c r="BY269" s="131"/>
      <c r="BZ269" s="131"/>
      <c r="CA269" s="131"/>
      <c r="CB269" s="131"/>
      <c r="CC269" s="131"/>
      <c r="CD269" s="131"/>
      <c r="CE269" s="131"/>
      <c r="CF269" s="131"/>
      <c r="CG269" s="131"/>
      <c r="CH269" s="131"/>
      <c r="CI269" s="131"/>
      <c r="CJ269" s="131"/>
      <c r="CK269" s="131"/>
      <c r="CL269" s="131"/>
      <c r="CM269" s="131"/>
      <c r="CN269" s="131"/>
      <c r="CO269" s="131"/>
      <c r="CP269" s="131"/>
      <c r="CQ269" s="131"/>
      <c r="CR269" s="131"/>
      <c r="CS269" s="131"/>
      <c r="CT269" s="131"/>
      <c r="CU269" s="131"/>
      <c r="CV269" s="131"/>
      <c r="CW269" s="131"/>
      <c r="CX269" s="131"/>
      <c r="CY269" s="131"/>
      <c r="CZ269" s="131"/>
      <c r="DA269" s="131"/>
      <c r="DB269" s="131"/>
      <c r="DC269" s="131"/>
      <c r="DD269" s="131"/>
      <c r="DE269" s="131"/>
      <c r="DF269" s="131"/>
      <c r="DG269" s="131"/>
      <c r="DH269" s="131"/>
      <c r="DI269" s="131"/>
      <c r="DJ269" s="131"/>
      <c r="DK269" s="131"/>
      <c r="DL269" s="131"/>
      <c r="DM269" s="131"/>
      <c r="DN269" s="131"/>
      <c r="DO269" s="131"/>
      <c r="DP269" s="131"/>
      <c r="DQ269" s="131"/>
      <c r="DR269" s="131"/>
      <c r="DS269" s="131"/>
      <c r="DT269" s="131"/>
      <c r="DU269" s="131"/>
      <c r="DV269" s="131"/>
      <c r="DW269" s="131"/>
      <c r="DX269" s="131"/>
      <c r="DY269" s="131"/>
      <c r="DZ269" s="131"/>
      <c r="EA269" s="131"/>
      <c r="EB269" s="131"/>
      <c r="EC269" s="131"/>
      <c r="ED269" s="131"/>
      <c r="EE269" s="131"/>
      <c r="EF269" s="131"/>
      <c r="EG269" s="131"/>
      <c r="EH269" s="131"/>
      <c r="EI269" s="131"/>
      <c r="EJ269" s="131"/>
      <c r="EK269" s="131"/>
      <c r="EL269" s="131"/>
      <c r="EM269" s="131"/>
      <c r="EN269" s="131"/>
      <c r="EO269" s="131"/>
      <c r="EP269" s="131"/>
      <c r="EQ269" s="131"/>
      <c r="ER269" s="131"/>
      <c r="ES269" s="131"/>
      <c r="ET269" s="131"/>
      <c r="EU269" s="131"/>
      <c r="EV269" s="131"/>
      <c r="EW269" s="131"/>
      <c r="EX269" s="131"/>
      <c r="EY269" s="131"/>
      <c r="EZ269" s="131"/>
      <c r="FA269" s="131"/>
      <c r="FB269" s="131"/>
      <c r="FC269" s="131"/>
      <c r="FD269" s="131"/>
      <c r="FE269" s="131"/>
      <c r="FF269" s="131"/>
      <c r="FG269" s="131"/>
      <c r="FH269" s="131"/>
      <c r="FI269" s="131"/>
      <c r="FJ269" s="131"/>
      <c r="FK269" s="131"/>
      <c r="FL269" s="131"/>
      <c r="FM269" s="131"/>
      <c r="FN269" s="131"/>
      <c r="FO269" s="131"/>
      <c r="FP269" s="131"/>
      <c r="FQ269" s="131"/>
      <c r="FR269" s="131"/>
      <c r="FS269" s="131"/>
      <c r="FT269" s="131"/>
      <c r="FU269" s="131"/>
      <c r="FV269" s="131"/>
      <c r="FW269" s="131"/>
      <c r="FX269" s="131"/>
      <c r="FY269" s="131"/>
      <c r="FZ269" s="131"/>
      <c r="GA269" s="131"/>
      <c r="GB269" s="131"/>
      <c r="GC269" s="131"/>
      <c r="GD269" s="131"/>
      <c r="GE269" s="131"/>
      <c r="GF269" s="131"/>
      <c r="GG269" s="131"/>
      <c r="GH269" s="131"/>
      <c r="GI269" s="131"/>
      <c r="GJ269" s="131"/>
      <c r="GK269" s="131"/>
      <c r="GL269" s="131"/>
      <c r="GM269" s="131"/>
      <c r="GN269" s="131"/>
      <c r="GO269" s="131"/>
      <c r="GP269" s="131"/>
      <c r="GQ269" s="131"/>
      <c r="GR269" s="131"/>
      <c r="GS269" s="131"/>
      <c r="GT269" s="131"/>
      <c r="GU269" s="131"/>
      <c r="GV269" s="131"/>
      <c r="GW269" s="131"/>
      <c r="GX269" s="131"/>
      <c r="GY269" s="131"/>
      <c r="GZ269" s="131"/>
      <c r="HA269" s="131"/>
      <c r="HB269" s="131"/>
      <c r="HC269" s="131"/>
      <c r="HD269" s="131"/>
      <c r="HE269" s="131"/>
      <c r="HF269" s="131"/>
      <c r="HG269" s="131"/>
      <c r="HH269" s="131"/>
      <c r="HI269" s="131"/>
      <c r="HJ269" s="131"/>
      <c r="HK269" s="131"/>
      <c r="HL269" s="131"/>
      <c r="HM269" s="131"/>
      <c r="HN269" s="131"/>
      <c r="HO269" s="131"/>
      <c r="HP269" s="131"/>
      <c r="HQ269" s="131"/>
      <c r="HR269" s="131"/>
      <c r="HS269" s="131"/>
      <c r="HT269" s="131"/>
      <c r="HU269" s="131"/>
      <c r="HV269" s="131"/>
      <c r="HW269" s="131"/>
      <c r="HX269" s="131"/>
      <c r="HY269" s="131"/>
      <c r="HZ269" s="131"/>
      <c r="IA269" s="131"/>
      <c r="IB269" s="131"/>
      <c r="IC269" s="131"/>
      <c r="ID269" s="131"/>
      <c r="IE269" s="131"/>
      <c r="IF269" s="131"/>
      <c r="IG269" s="131"/>
      <c r="IH269" s="131"/>
      <c r="II269" s="131"/>
      <c r="IJ269" s="131"/>
      <c r="IK269" s="131"/>
      <c r="IL269" s="131"/>
      <c r="IM269" s="131"/>
      <c r="IN269" s="131"/>
      <c r="IO269" s="131"/>
      <c r="IP269" s="131"/>
      <c r="IQ269" s="131"/>
      <c r="IR269" s="131"/>
      <c r="IS269" s="131"/>
      <c r="IT269" s="131"/>
      <c r="IU269" s="131"/>
      <c r="IV269" s="131"/>
      <c r="IW269" s="131"/>
      <c r="IX269" s="131"/>
      <c r="IY269" s="131"/>
      <c r="IZ269" s="131"/>
      <c r="JA269" s="131"/>
      <c r="JB269" s="131"/>
      <c r="JC269" s="131"/>
      <c r="JD269" s="131"/>
      <c r="JE269" s="131"/>
      <c r="JF269" s="131"/>
      <c r="JG269" s="131"/>
      <c r="JH269" s="131"/>
      <c r="JI269" s="131"/>
      <c r="JJ269" s="131"/>
      <c r="JK269" s="131"/>
      <c r="JL269" s="131"/>
      <c r="JM269" s="131"/>
      <c r="JN269" s="131"/>
      <c r="JO269" s="131"/>
      <c r="JP269" s="131"/>
      <c r="JQ269" s="131"/>
      <c r="JR269" s="131"/>
      <c r="JS269" s="131"/>
      <c r="JT269" s="131"/>
      <c r="JU269" s="131"/>
      <c r="JV269" s="131"/>
      <c r="JW269" s="131"/>
      <c r="JX269" s="131"/>
      <c r="JY269" s="131"/>
      <c r="JZ269" s="131"/>
      <c r="KA269" s="131"/>
      <c r="KB269" s="131"/>
      <c r="KC269" s="131"/>
      <c r="KD269" s="131"/>
      <c r="KE269" s="131"/>
      <c r="KF269" s="131"/>
      <c r="KG269" s="131"/>
      <c r="KH269" s="131"/>
      <c r="KI269" s="131"/>
      <c r="KJ269" s="131"/>
      <c r="KK269" s="131"/>
      <c r="KL269" s="131"/>
      <c r="KM269" s="131"/>
      <c r="KN269" s="131"/>
      <c r="KO269" s="131"/>
      <c r="KP269" s="131"/>
      <c r="KQ269" s="131"/>
      <c r="KR269" s="131"/>
      <c r="KS269" s="131"/>
      <c r="KT269" s="131"/>
      <c r="KU269" s="131"/>
      <c r="KV269" s="131"/>
      <c r="KW269" s="131"/>
      <c r="KX269" s="131"/>
      <c r="KY269" s="131"/>
      <c r="KZ269" s="131"/>
      <c r="LA269" s="131"/>
      <c r="LB269" s="131"/>
      <c r="LC269" s="131"/>
      <c r="LD269" s="131"/>
      <c r="LE269" s="131"/>
      <c r="LF269" s="131"/>
      <c r="LG269" s="131"/>
      <c r="LH269" s="131"/>
      <c r="LI269" s="131"/>
      <c r="LJ269" s="131"/>
    </row>
    <row r="270" spans="1:322" s="131" customFormat="1" ht="15" customHeight="1" x14ac:dyDescent="0.25">
      <c r="A270" s="126" t="s">
        <v>1785</v>
      </c>
      <c r="B270" s="124" t="s">
        <v>1784</v>
      </c>
      <c r="C270" s="124" t="s">
        <v>1991</v>
      </c>
      <c r="D270" s="123" t="s">
        <v>329</v>
      </c>
      <c r="E270" s="207">
        <v>44773</v>
      </c>
      <c r="F270" s="203" t="s">
        <v>6255</v>
      </c>
      <c r="G270" s="127" t="s">
        <v>6989</v>
      </c>
      <c r="H270" s="123" t="s">
        <v>2820</v>
      </c>
    </row>
    <row r="271" spans="1:322" s="131" customFormat="1" ht="15" customHeight="1" x14ac:dyDescent="0.25">
      <c r="A271" s="135" t="s">
        <v>2253</v>
      </c>
      <c r="B271" s="124" t="s">
        <v>2254</v>
      </c>
      <c r="C271" s="124" t="s">
        <v>1988</v>
      </c>
      <c r="D271" s="139" t="s">
        <v>2255</v>
      </c>
      <c r="E271" s="125">
        <v>44477</v>
      </c>
      <c r="F271" s="139" t="s">
        <v>69</v>
      </c>
      <c r="G271" s="124"/>
      <c r="H271" s="139" t="s">
        <v>2906</v>
      </c>
    </row>
    <row r="272" spans="1:322" ht="15" customHeight="1" x14ac:dyDescent="0.25">
      <c r="A272" s="126" t="s">
        <v>5735</v>
      </c>
      <c r="B272" s="124" t="s">
        <v>1464</v>
      </c>
      <c r="C272" s="127" t="s">
        <v>1408</v>
      </c>
      <c r="D272" s="123" t="s">
        <v>1465</v>
      </c>
      <c r="E272" s="125">
        <v>45450</v>
      </c>
      <c r="F272" s="123" t="s">
        <v>1789</v>
      </c>
      <c r="G272" s="124" t="s">
        <v>1447</v>
      </c>
      <c r="H272" s="123" t="s">
        <v>487</v>
      </c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  <c r="HO272"/>
      <c r="HP272"/>
      <c r="HQ272"/>
      <c r="HR272"/>
      <c r="HS272"/>
      <c r="HT272"/>
      <c r="HU272"/>
      <c r="HV272"/>
      <c r="HW272"/>
      <c r="HX272"/>
      <c r="HY272"/>
      <c r="HZ272"/>
      <c r="IA272"/>
      <c r="IB272"/>
      <c r="IC272"/>
      <c r="ID272"/>
      <c r="IE272"/>
      <c r="IF272"/>
      <c r="IG272"/>
      <c r="IH272"/>
      <c r="II272"/>
      <c r="IJ272"/>
      <c r="IK272"/>
      <c r="IL272"/>
      <c r="IM272"/>
      <c r="IN272"/>
      <c r="IO272"/>
      <c r="IP272"/>
      <c r="IQ272"/>
      <c r="IR272"/>
      <c r="IS272"/>
      <c r="IT272"/>
      <c r="IU272"/>
      <c r="IV272"/>
      <c r="IW272"/>
      <c r="IX272"/>
      <c r="IY272"/>
      <c r="IZ272"/>
      <c r="JA272"/>
      <c r="JB272"/>
      <c r="JC272"/>
      <c r="JD272"/>
      <c r="JE272"/>
      <c r="JF272"/>
      <c r="JG272"/>
      <c r="JH272"/>
      <c r="JI272"/>
      <c r="JJ272"/>
      <c r="JK272"/>
      <c r="JL272"/>
      <c r="JM272"/>
      <c r="JN272"/>
      <c r="JO272"/>
      <c r="JP272"/>
      <c r="JQ272"/>
      <c r="JR272"/>
      <c r="JS272"/>
      <c r="JT272"/>
      <c r="JU272"/>
      <c r="JV272"/>
      <c r="JW272"/>
      <c r="JX272"/>
      <c r="JY272"/>
      <c r="JZ272"/>
      <c r="KA272"/>
      <c r="KB272"/>
      <c r="KC272"/>
      <c r="KD272"/>
      <c r="KE272"/>
      <c r="KF272"/>
      <c r="KG272"/>
      <c r="KH272"/>
      <c r="KI272"/>
      <c r="KJ272"/>
      <c r="KK272"/>
      <c r="KL272"/>
      <c r="KM272"/>
      <c r="KN272"/>
      <c r="KO272"/>
      <c r="KP272"/>
      <c r="KQ272"/>
      <c r="KR272"/>
      <c r="KS272"/>
      <c r="KT272"/>
      <c r="KU272"/>
      <c r="KV272"/>
      <c r="KW272"/>
      <c r="KX272"/>
      <c r="KY272"/>
      <c r="KZ272"/>
      <c r="LA272"/>
      <c r="LB272"/>
      <c r="LC272"/>
      <c r="LD272"/>
      <c r="LE272"/>
      <c r="LF272"/>
      <c r="LG272"/>
      <c r="LH272"/>
      <c r="LI272"/>
      <c r="LJ272"/>
    </row>
    <row r="273" spans="1:322" ht="15" customHeight="1" x14ac:dyDescent="0.25">
      <c r="A273" s="126" t="s">
        <v>2067</v>
      </c>
      <c r="B273" s="127" t="s">
        <v>2068</v>
      </c>
      <c r="C273" s="127" t="s">
        <v>6555</v>
      </c>
      <c r="D273" s="126" t="s">
        <v>2069</v>
      </c>
      <c r="E273" s="125">
        <v>44765</v>
      </c>
      <c r="F273" s="126" t="s">
        <v>7212</v>
      </c>
      <c r="G273" s="127" t="s">
        <v>7213</v>
      </c>
      <c r="H273" s="126" t="s">
        <v>2820</v>
      </c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  <c r="HO273"/>
      <c r="HP273"/>
      <c r="HQ273"/>
      <c r="HR273"/>
      <c r="HS273"/>
      <c r="HT273"/>
      <c r="HU273"/>
      <c r="HV273"/>
      <c r="HW273"/>
      <c r="HX273"/>
      <c r="HY273"/>
      <c r="HZ273"/>
      <c r="IA273"/>
      <c r="IB273"/>
      <c r="IC273"/>
      <c r="ID273"/>
      <c r="IE273"/>
      <c r="IF273"/>
      <c r="IG273"/>
      <c r="IH273"/>
      <c r="II273"/>
      <c r="IJ273"/>
      <c r="IK273"/>
      <c r="IL273"/>
      <c r="IM273"/>
      <c r="IN273"/>
      <c r="IO273"/>
      <c r="IP273"/>
      <c r="IQ273"/>
      <c r="IR273"/>
      <c r="IS273"/>
      <c r="IT273"/>
      <c r="IU273"/>
      <c r="IV273"/>
      <c r="IW273"/>
      <c r="IX273"/>
      <c r="IY273"/>
      <c r="IZ273"/>
      <c r="JA273"/>
      <c r="JB273"/>
      <c r="JC273"/>
      <c r="JD273"/>
      <c r="JE273"/>
      <c r="JF273"/>
      <c r="JG273"/>
      <c r="JH273"/>
      <c r="JI273"/>
      <c r="JJ273"/>
      <c r="JK273"/>
      <c r="JL273"/>
      <c r="JM273"/>
      <c r="JN273"/>
      <c r="JO273"/>
      <c r="JP273"/>
      <c r="JQ273"/>
      <c r="JR273"/>
      <c r="JS273"/>
      <c r="JT273"/>
      <c r="JU273"/>
      <c r="JV273"/>
      <c r="JW273"/>
      <c r="JX273"/>
      <c r="JY273"/>
      <c r="JZ273"/>
      <c r="KA273"/>
      <c r="KB273"/>
      <c r="KC273"/>
      <c r="KD273"/>
      <c r="KE273"/>
      <c r="KF273"/>
      <c r="KG273"/>
      <c r="KH273"/>
      <c r="KI273"/>
      <c r="KJ273"/>
      <c r="KK273"/>
      <c r="KL273"/>
      <c r="KM273"/>
      <c r="KN273"/>
      <c r="KO273"/>
      <c r="KP273"/>
      <c r="KQ273"/>
      <c r="KR273"/>
      <c r="KS273"/>
      <c r="KT273"/>
      <c r="KU273"/>
      <c r="KV273"/>
      <c r="KW273"/>
      <c r="KX273"/>
      <c r="KY273"/>
      <c r="KZ273"/>
      <c r="LA273"/>
      <c r="LB273"/>
      <c r="LC273"/>
      <c r="LD273"/>
      <c r="LE273"/>
      <c r="LF273"/>
      <c r="LG273"/>
      <c r="LH273"/>
      <c r="LI273"/>
      <c r="LJ273"/>
    </row>
    <row r="274" spans="1:322" s="131" customFormat="1" ht="15" customHeight="1" x14ac:dyDescent="0.25">
      <c r="A274" s="126" t="s">
        <v>2021</v>
      </c>
      <c r="B274" s="124" t="s">
        <v>2012</v>
      </c>
      <c r="C274" s="127" t="s">
        <v>2023</v>
      </c>
      <c r="D274" s="126" t="s">
        <v>213</v>
      </c>
      <c r="E274" s="202">
        <v>44488</v>
      </c>
      <c r="F274" s="200" t="s">
        <v>6632</v>
      </c>
      <c r="G274" s="124" t="s">
        <v>5484</v>
      </c>
      <c r="H274" s="123" t="s">
        <v>2906</v>
      </c>
    </row>
    <row r="275" spans="1:322" ht="15" customHeight="1" x14ac:dyDescent="0.25">
      <c r="A275" s="126" t="s">
        <v>2833</v>
      </c>
      <c r="B275" s="124" t="s">
        <v>1764</v>
      </c>
      <c r="C275" s="127" t="s">
        <v>1995</v>
      </c>
      <c r="D275" s="126" t="s">
        <v>6248</v>
      </c>
      <c r="E275" s="125">
        <v>44726</v>
      </c>
      <c r="F275" s="126" t="s">
        <v>69</v>
      </c>
      <c r="G275" s="127" t="s">
        <v>6228</v>
      </c>
      <c r="H275" s="126" t="s">
        <v>1</v>
      </c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  <c r="HO275"/>
      <c r="HP275"/>
      <c r="HQ275"/>
      <c r="HR275"/>
      <c r="HS275"/>
      <c r="HT275"/>
      <c r="HU275"/>
      <c r="HV275"/>
      <c r="HW275"/>
      <c r="HX275"/>
      <c r="HY275"/>
      <c r="HZ275"/>
      <c r="IA275"/>
      <c r="IB275"/>
      <c r="IC275"/>
      <c r="ID275"/>
      <c r="IE275"/>
      <c r="IF275"/>
      <c r="IG275"/>
      <c r="IH275"/>
      <c r="II275"/>
      <c r="IJ275"/>
      <c r="IK275"/>
      <c r="IL275"/>
      <c r="IM275"/>
      <c r="IN275"/>
      <c r="IO275"/>
      <c r="IP275"/>
      <c r="IQ275"/>
      <c r="IR275"/>
      <c r="IS275"/>
      <c r="IT275"/>
      <c r="IU275"/>
      <c r="IV275"/>
      <c r="IW275"/>
      <c r="IX275"/>
      <c r="IY275"/>
      <c r="IZ275"/>
      <c r="JA275"/>
      <c r="JB275"/>
      <c r="JC275"/>
      <c r="JD275"/>
      <c r="JE275"/>
      <c r="JF275"/>
      <c r="JG275"/>
      <c r="JH275"/>
      <c r="JI275"/>
      <c r="JJ275"/>
      <c r="JK275"/>
      <c r="JL275"/>
      <c r="JM275"/>
      <c r="JN275"/>
      <c r="JO275"/>
      <c r="JP275"/>
      <c r="JQ275"/>
      <c r="JR275"/>
      <c r="JS275"/>
      <c r="JT275"/>
      <c r="JU275"/>
      <c r="JV275"/>
      <c r="JW275"/>
      <c r="JX275"/>
      <c r="JY275"/>
      <c r="JZ275"/>
      <c r="KA275"/>
      <c r="KB275"/>
      <c r="KC275"/>
      <c r="KD275"/>
      <c r="KE275"/>
      <c r="KF275"/>
      <c r="KG275"/>
      <c r="KH275"/>
      <c r="KI275"/>
      <c r="KJ275"/>
      <c r="KK275"/>
      <c r="KL275"/>
      <c r="KM275"/>
      <c r="KN275"/>
      <c r="KO275"/>
      <c r="KP275"/>
      <c r="KQ275"/>
      <c r="KR275"/>
      <c r="KS275"/>
      <c r="KT275"/>
      <c r="KU275"/>
      <c r="KV275"/>
      <c r="KW275"/>
      <c r="KX275"/>
      <c r="KY275"/>
      <c r="KZ275"/>
      <c r="LA275"/>
      <c r="LB275"/>
      <c r="LC275"/>
      <c r="LD275"/>
      <c r="LE275"/>
      <c r="LF275"/>
      <c r="LG275"/>
      <c r="LH275"/>
      <c r="LI275"/>
      <c r="LJ275"/>
    </row>
    <row r="276" spans="1:322" s="131" customFormat="1" ht="15" customHeight="1" x14ac:dyDescent="0.25">
      <c r="A276" s="126" t="s">
        <v>7575</v>
      </c>
      <c r="B276" s="127" t="s">
        <v>2012</v>
      </c>
      <c r="C276" s="127" t="s">
        <v>7562</v>
      </c>
      <c r="D276" s="126" t="s">
        <v>213</v>
      </c>
      <c r="E276" s="125">
        <v>44853</v>
      </c>
      <c r="F276" s="126" t="s">
        <v>7566</v>
      </c>
      <c r="G276" s="127" t="s">
        <v>7576</v>
      </c>
      <c r="H276" s="126" t="s">
        <v>25</v>
      </c>
    </row>
    <row r="277" spans="1:322" s="131" customFormat="1" ht="15" customHeight="1" x14ac:dyDescent="0.25">
      <c r="A277" s="126" t="s">
        <v>7431</v>
      </c>
      <c r="B277" s="127" t="s">
        <v>1528</v>
      </c>
      <c r="C277" s="127" t="s">
        <v>2367</v>
      </c>
      <c r="D277" s="126" t="s">
        <v>7432</v>
      </c>
      <c r="E277" s="362" t="s">
        <v>7433</v>
      </c>
      <c r="F277" s="126" t="s">
        <v>7434</v>
      </c>
      <c r="G277" s="127" t="s">
        <v>7435</v>
      </c>
      <c r="H277" s="126" t="s">
        <v>2159</v>
      </c>
    </row>
    <row r="278" spans="1:322" s="131" customFormat="1" ht="15" customHeight="1" x14ac:dyDescent="0.25">
      <c r="A278" s="126" t="s">
        <v>2022</v>
      </c>
      <c r="B278" s="124" t="s">
        <v>2012</v>
      </c>
      <c r="C278" s="127" t="s">
        <v>2023</v>
      </c>
      <c r="D278" s="126" t="s">
        <v>213</v>
      </c>
      <c r="E278" s="202">
        <v>44104</v>
      </c>
      <c r="F278" s="200" t="s">
        <v>2013</v>
      </c>
      <c r="G278" s="124">
        <v>70100</v>
      </c>
      <c r="H278" s="123" t="s">
        <v>2906</v>
      </c>
    </row>
    <row r="279" spans="1:322" s="131" customFormat="1" ht="15" customHeight="1" x14ac:dyDescent="0.25">
      <c r="A279" s="126" t="s">
        <v>7375</v>
      </c>
      <c r="B279" s="127" t="s">
        <v>7407</v>
      </c>
      <c r="C279" s="127" t="s">
        <v>7404</v>
      </c>
      <c r="D279" s="126" t="s">
        <v>7408</v>
      </c>
      <c r="E279" s="125">
        <v>45543</v>
      </c>
      <c r="F279" s="126" t="s">
        <v>7401</v>
      </c>
      <c r="G279" s="124">
        <v>4927</v>
      </c>
      <c r="H279" s="126" t="s">
        <v>1</v>
      </c>
    </row>
    <row r="280" spans="1:322" ht="15" customHeight="1" x14ac:dyDescent="0.25">
      <c r="A280" s="126" t="s">
        <v>5755</v>
      </c>
      <c r="B280" s="127" t="s">
        <v>5756</v>
      </c>
      <c r="C280" s="127" t="s">
        <v>2000</v>
      </c>
      <c r="D280" s="126" t="s">
        <v>5757</v>
      </c>
      <c r="E280" s="125" t="s">
        <v>1063</v>
      </c>
      <c r="F280" s="126" t="s">
        <v>2207</v>
      </c>
      <c r="G280" s="124"/>
      <c r="H280" s="126" t="s">
        <v>487</v>
      </c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  <c r="HO280"/>
      <c r="HP280"/>
      <c r="HQ280"/>
      <c r="HR280"/>
      <c r="HS280"/>
      <c r="HT280"/>
      <c r="HU280"/>
      <c r="HV280"/>
      <c r="HW280"/>
      <c r="HX280"/>
      <c r="HY280"/>
      <c r="HZ280"/>
      <c r="IA280"/>
      <c r="IB280"/>
      <c r="IC280"/>
      <c r="ID280"/>
      <c r="IE280"/>
      <c r="IF280"/>
      <c r="IG280"/>
      <c r="IH280"/>
      <c r="II280"/>
      <c r="IJ280"/>
      <c r="IK280"/>
      <c r="IL280"/>
      <c r="IM280"/>
      <c r="IN280"/>
      <c r="IO280"/>
      <c r="IP280"/>
      <c r="IQ280"/>
      <c r="IR280"/>
      <c r="IS280"/>
      <c r="IT280"/>
      <c r="IU280"/>
      <c r="IV280"/>
      <c r="IW280"/>
      <c r="IX280"/>
      <c r="IY280"/>
      <c r="IZ280"/>
      <c r="JA280"/>
      <c r="JB280"/>
      <c r="JC280"/>
      <c r="JD280"/>
      <c r="JE280"/>
      <c r="JF280"/>
      <c r="JG280"/>
      <c r="JH280"/>
      <c r="JI280"/>
      <c r="JJ280"/>
      <c r="JK280"/>
      <c r="JL280"/>
      <c r="JM280"/>
      <c r="JN280"/>
      <c r="JO280"/>
      <c r="JP280"/>
      <c r="JQ280"/>
      <c r="JR280"/>
      <c r="JS280"/>
      <c r="JT280"/>
      <c r="JU280"/>
      <c r="JV280"/>
      <c r="JW280"/>
      <c r="JX280"/>
      <c r="JY280"/>
      <c r="JZ280"/>
      <c r="KA280"/>
      <c r="KB280"/>
      <c r="KC280"/>
      <c r="KD280"/>
      <c r="KE280"/>
      <c r="KF280"/>
      <c r="KG280"/>
      <c r="KH280"/>
      <c r="KI280"/>
      <c r="KJ280"/>
      <c r="KK280"/>
      <c r="KL280"/>
      <c r="KM280"/>
      <c r="KN280"/>
      <c r="KO280"/>
      <c r="KP280"/>
      <c r="KQ280"/>
      <c r="KR280"/>
      <c r="KS280"/>
      <c r="KT280"/>
      <c r="KU280"/>
      <c r="KV280"/>
      <c r="KW280"/>
      <c r="KX280"/>
      <c r="KY280"/>
      <c r="KZ280"/>
      <c r="LA280"/>
      <c r="LB280"/>
      <c r="LC280"/>
      <c r="LD280"/>
      <c r="LE280"/>
      <c r="LF280"/>
      <c r="LG280"/>
      <c r="LH280"/>
      <c r="LI280"/>
      <c r="LJ280"/>
    </row>
    <row r="281" spans="1:322" ht="15" customHeight="1" x14ac:dyDescent="0.25">
      <c r="A281" s="216" t="s">
        <v>1181</v>
      </c>
      <c r="B281" s="124" t="s">
        <v>1182</v>
      </c>
      <c r="C281" s="215" t="s">
        <v>1998</v>
      </c>
      <c r="D281" s="123" t="s">
        <v>1183</v>
      </c>
      <c r="E281" s="125" t="s">
        <v>91</v>
      </c>
      <c r="F281" s="123" t="s">
        <v>91</v>
      </c>
      <c r="G281" s="124"/>
      <c r="H281" s="123" t="s">
        <v>487</v>
      </c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  <c r="HO281"/>
      <c r="HP281"/>
      <c r="HQ281"/>
      <c r="HR281"/>
      <c r="HS281"/>
      <c r="HT281"/>
      <c r="HU281"/>
      <c r="HV281"/>
      <c r="HW281"/>
      <c r="HX281"/>
      <c r="HY281"/>
      <c r="HZ281"/>
      <c r="IA281"/>
      <c r="IB281"/>
      <c r="IC281"/>
      <c r="ID281"/>
      <c r="IE281"/>
      <c r="IF281"/>
      <c r="IG281"/>
      <c r="IH281"/>
      <c r="II281"/>
      <c r="IJ281"/>
      <c r="IK281"/>
      <c r="IL281"/>
      <c r="IM281"/>
      <c r="IN281"/>
      <c r="IO281"/>
      <c r="IP281"/>
      <c r="IQ281"/>
      <c r="IR281"/>
      <c r="IS281"/>
      <c r="IT281"/>
      <c r="IU281"/>
      <c r="IV281"/>
      <c r="IW281"/>
      <c r="IX281"/>
      <c r="IY281"/>
      <c r="IZ281"/>
      <c r="JA281"/>
      <c r="JB281"/>
      <c r="JC281"/>
      <c r="JD281"/>
      <c r="JE281"/>
      <c r="JF281"/>
      <c r="JG281"/>
      <c r="JH281"/>
      <c r="JI281"/>
      <c r="JJ281"/>
      <c r="JK281"/>
      <c r="JL281"/>
      <c r="JM281"/>
      <c r="JN281"/>
      <c r="JO281"/>
      <c r="JP281"/>
      <c r="JQ281"/>
      <c r="JR281"/>
      <c r="JS281"/>
      <c r="JT281"/>
      <c r="JU281"/>
      <c r="JV281"/>
      <c r="JW281"/>
      <c r="JX281"/>
      <c r="JY281"/>
      <c r="JZ281"/>
      <c r="KA281"/>
      <c r="KB281"/>
      <c r="KC281"/>
      <c r="KD281"/>
      <c r="KE281"/>
      <c r="KF281"/>
      <c r="KG281"/>
      <c r="KH281"/>
      <c r="KI281"/>
      <c r="KJ281"/>
      <c r="KK281"/>
      <c r="KL281"/>
      <c r="KM281"/>
      <c r="KN281"/>
      <c r="KO281"/>
      <c r="KP281"/>
      <c r="KQ281"/>
      <c r="KR281"/>
      <c r="KS281"/>
      <c r="KT281"/>
      <c r="KU281"/>
      <c r="KV281"/>
      <c r="KW281"/>
      <c r="KX281"/>
      <c r="KY281"/>
      <c r="KZ281"/>
      <c r="LA281"/>
      <c r="LB281"/>
      <c r="LC281"/>
      <c r="LD281"/>
      <c r="LE281"/>
      <c r="LF281"/>
      <c r="LG281"/>
      <c r="LH281"/>
      <c r="LI281"/>
      <c r="LJ281"/>
    </row>
    <row r="282" spans="1:322" ht="15" customHeight="1" x14ac:dyDescent="0.25">
      <c r="A282" s="126" t="s">
        <v>1324</v>
      </c>
      <c r="B282" s="124" t="s">
        <v>1528</v>
      </c>
      <c r="C282" s="124" t="s">
        <v>1999</v>
      </c>
      <c r="D282" s="123" t="s">
        <v>1325</v>
      </c>
      <c r="E282" s="125">
        <v>44484</v>
      </c>
      <c r="F282" s="123"/>
      <c r="G282" s="124"/>
      <c r="H282" s="123" t="s">
        <v>35</v>
      </c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  <c r="HO282"/>
      <c r="HP282"/>
      <c r="HQ282"/>
      <c r="HR282"/>
      <c r="HS282"/>
      <c r="HT282"/>
      <c r="HU282"/>
      <c r="HV282"/>
      <c r="HW282"/>
      <c r="HX282"/>
      <c r="HY282"/>
      <c r="HZ282"/>
      <c r="IA282"/>
      <c r="IB282"/>
      <c r="IC282"/>
      <c r="ID282"/>
      <c r="IE282"/>
      <c r="IF282"/>
      <c r="IG282"/>
      <c r="IH282"/>
      <c r="II282"/>
      <c r="IJ282"/>
      <c r="IK282"/>
      <c r="IL282"/>
      <c r="IM282"/>
      <c r="IN282"/>
      <c r="IO282"/>
      <c r="IP282"/>
      <c r="IQ282"/>
      <c r="IR282"/>
      <c r="IS282"/>
      <c r="IT282"/>
      <c r="IU282"/>
      <c r="IV282"/>
      <c r="IW282"/>
      <c r="IX282"/>
      <c r="IY282"/>
      <c r="IZ282"/>
      <c r="JA282"/>
      <c r="JB282"/>
      <c r="JC282"/>
      <c r="JD282"/>
      <c r="JE282"/>
      <c r="JF282"/>
      <c r="JG282"/>
      <c r="JH282"/>
      <c r="JI282"/>
      <c r="JJ282"/>
      <c r="JK282"/>
      <c r="JL282"/>
      <c r="JM282"/>
      <c r="JN282"/>
      <c r="JO282"/>
      <c r="JP282"/>
      <c r="JQ282"/>
      <c r="JR282"/>
      <c r="JS282"/>
      <c r="JT282"/>
      <c r="JU282"/>
      <c r="JV282"/>
      <c r="JW282"/>
      <c r="JX282"/>
      <c r="JY282"/>
      <c r="JZ282"/>
      <c r="KA282"/>
      <c r="KB282"/>
      <c r="KC282"/>
      <c r="KD282"/>
      <c r="KE282"/>
      <c r="KF282"/>
      <c r="KG282"/>
      <c r="KH282"/>
      <c r="KI282"/>
      <c r="KJ282"/>
      <c r="KK282"/>
      <c r="KL282"/>
      <c r="KM282"/>
      <c r="KN282"/>
      <c r="KO282"/>
      <c r="KP282"/>
      <c r="KQ282"/>
      <c r="KR282"/>
      <c r="KS282"/>
      <c r="KT282"/>
      <c r="KU282"/>
      <c r="KV282"/>
      <c r="KW282"/>
      <c r="KX282"/>
      <c r="KY282"/>
      <c r="KZ282"/>
      <c r="LA282"/>
      <c r="LB282"/>
      <c r="LC282"/>
      <c r="LD282"/>
      <c r="LE282"/>
      <c r="LF282"/>
      <c r="LG282"/>
      <c r="LH282"/>
      <c r="LI282"/>
      <c r="LJ282"/>
    </row>
    <row r="283" spans="1:322" ht="15" customHeight="1" x14ac:dyDescent="0.25">
      <c r="A283" s="126" t="s">
        <v>5760</v>
      </c>
      <c r="B283" s="124" t="s">
        <v>5758</v>
      </c>
      <c r="C283" s="124" t="s">
        <v>1408</v>
      </c>
      <c r="D283" s="123" t="s">
        <v>5759</v>
      </c>
      <c r="E283" s="125">
        <v>45809</v>
      </c>
      <c r="F283" s="123" t="s">
        <v>69</v>
      </c>
      <c r="G283" s="124"/>
      <c r="H283" s="123" t="s">
        <v>487</v>
      </c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  <c r="HN283"/>
      <c r="HO283"/>
      <c r="HP283"/>
      <c r="HQ283"/>
      <c r="HR283"/>
      <c r="HS283"/>
      <c r="HT283"/>
      <c r="HU283"/>
      <c r="HV283"/>
      <c r="HW283"/>
      <c r="HX283"/>
      <c r="HY283"/>
      <c r="HZ283"/>
      <c r="IA283"/>
      <c r="IB283"/>
      <c r="IC283"/>
      <c r="ID283"/>
      <c r="IE283"/>
      <c r="IF283"/>
      <c r="IG283"/>
      <c r="IH283"/>
      <c r="II283"/>
      <c r="IJ283"/>
      <c r="IK283"/>
      <c r="IL283"/>
      <c r="IM283"/>
      <c r="IN283"/>
      <c r="IO283"/>
      <c r="IP283"/>
      <c r="IQ283"/>
      <c r="IR283"/>
      <c r="IS283"/>
      <c r="IT283"/>
      <c r="IU283"/>
      <c r="IV283"/>
      <c r="IW283"/>
      <c r="IX283"/>
      <c r="IY283"/>
      <c r="IZ283"/>
      <c r="JA283"/>
      <c r="JB283"/>
      <c r="JC283"/>
      <c r="JD283"/>
      <c r="JE283"/>
      <c r="JF283"/>
      <c r="JG283"/>
      <c r="JH283"/>
      <c r="JI283"/>
      <c r="JJ283"/>
      <c r="JK283"/>
      <c r="JL283"/>
      <c r="JM283"/>
      <c r="JN283"/>
      <c r="JO283"/>
      <c r="JP283"/>
      <c r="JQ283"/>
      <c r="JR283"/>
      <c r="JS283"/>
      <c r="JT283"/>
      <c r="JU283"/>
      <c r="JV283"/>
      <c r="JW283"/>
      <c r="JX283"/>
      <c r="JY283"/>
      <c r="JZ283"/>
      <c r="KA283"/>
      <c r="KB283"/>
      <c r="KC283"/>
      <c r="KD283"/>
      <c r="KE283"/>
      <c r="KF283"/>
      <c r="KG283"/>
      <c r="KH283"/>
      <c r="KI283"/>
      <c r="KJ283"/>
      <c r="KK283"/>
      <c r="KL283"/>
      <c r="KM283"/>
      <c r="KN283"/>
      <c r="KO283"/>
      <c r="KP283"/>
      <c r="KQ283"/>
      <c r="KR283"/>
      <c r="KS283"/>
      <c r="KT283"/>
      <c r="KU283"/>
      <c r="KV283"/>
      <c r="KW283"/>
      <c r="KX283"/>
      <c r="KY283"/>
      <c r="KZ283"/>
      <c r="LA283"/>
      <c r="LB283"/>
      <c r="LC283"/>
      <c r="LD283"/>
      <c r="LE283"/>
      <c r="LF283"/>
      <c r="LG283"/>
      <c r="LH283"/>
      <c r="LI283"/>
      <c r="LJ283"/>
    </row>
    <row r="284" spans="1:322" s="131" customFormat="1" ht="15" customHeight="1" x14ac:dyDescent="0.25">
      <c r="A284" s="126" t="s">
        <v>5741</v>
      </c>
      <c r="B284" s="124" t="s">
        <v>397</v>
      </c>
      <c r="C284" s="127" t="s">
        <v>1988</v>
      </c>
      <c r="D284" s="123" t="s">
        <v>5742</v>
      </c>
      <c r="E284" s="125">
        <v>44470</v>
      </c>
      <c r="F284" s="200"/>
      <c r="G284" s="127"/>
      <c r="H284" s="123" t="s">
        <v>487</v>
      </c>
    </row>
    <row r="285" spans="1:322" s="131" customFormat="1" ht="15" customHeight="1" x14ac:dyDescent="0.25">
      <c r="A285" s="126" t="s">
        <v>344</v>
      </c>
      <c r="B285" s="124" t="s">
        <v>1658</v>
      </c>
      <c r="C285" s="124" t="s">
        <v>2041</v>
      </c>
      <c r="D285" s="123" t="s">
        <v>343</v>
      </c>
      <c r="E285" s="125">
        <v>44794</v>
      </c>
      <c r="F285" s="126" t="s">
        <v>69</v>
      </c>
      <c r="G285" s="124"/>
      <c r="H285" s="123" t="s">
        <v>1</v>
      </c>
    </row>
    <row r="286" spans="1:322" ht="15" customHeight="1" x14ac:dyDescent="0.25">
      <c r="A286" s="126" t="s">
        <v>1804</v>
      </c>
      <c r="B286" s="124" t="s">
        <v>1805</v>
      </c>
      <c r="C286" s="127" t="s">
        <v>1988</v>
      </c>
      <c r="D286" s="123" t="s">
        <v>1806</v>
      </c>
      <c r="E286" s="125">
        <v>44423</v>
      </c>
      <c r="F286" s="126" t="s">
        <v>5782</v>
      </c>
      <c r="G286" s="127" t="s">
        <v>2070</v>
      </c>
      <c r="H286" s="123" t="s">
        <v>2159</v>
      </c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  <c r="EO286"/>
      <c r="EP286"/>
      <c r="EQ286"/>
      <c r="ER286"/>
      <c r="ES286"/>
      <c r="ET286"/>
      <c r="EU286"/>
      <c r="EV286"/>
      <c r="EW286"/>
      <c r="EX286"/>
      <c r="EY286"/>
      <c r="EZ286"/>
      <c r="FA286"/>
      <c r="FB286"/>
      <c r="FC286"/>
      <c r="FD286"/>
      <c r="FE286"/>
      <c r="FF286"/>
      <c r="FG286"/>
      <c r="FH286"/>
      <c r="FI286"/>
      <c r="FJ286"/>
      <c r="FK286"/>
      <c r="FL286"/>
      <c r="FM286"/>
      <c r="FN286"/>
      <c r="FO286"/>
      <c r="FP286"/>
      <c r="FQ286"/>
      <c r="FR286"/>
      <c r="FS286"/>
      <c r="FT286"/>
      <c r="FU286"/>
      <c r="FV286"/>
      <c r="FW286"/>
      <c r="FX286"/>
      <c r="FY286"/>
      <c r="FZ286"/>
      <c r="GA286"/>
      <c r="GB286"/>
      <c r="GC286"/>
      <c r="GD286"/>
      <c r="GE286"/>
      <c r="GF286"/>
      <c r="GG286"/>
      <c r="GH286"/>
      <c r="GI286"/>
      <c r="GJ286"/>
      <c r="GK286"/>
      <c r="GL286"/>
      <c r="GM286"/>
      <c r="GN286"/>
      <c r="GO286"/>
      <c r="GP286"/>
      <c r="GQ286"/>
      <c r="GR286"/>
      <c r="GS286"/>
      <c r="GT286"/>
      <c r="GU286"/>
      <c r="GV286"/>
      <c r="GW286"/>
      <c r="GX286"/>
      <c r="GY286"/>
      <c r="GZ286"/>
      <c r="HA286"/>
      <c r="HB286"/>
      <c r="HC286"/>
      <c r="HD286"/>
      <c r="HE286"/>
      <c r="HF286"/>
      <c r="HG286"/>
      <c r="HH286"/>
      <c r="HI286"/>
      <c r="HJ286"/>
      <c r="HK286"/>
      <c r="HL286"/>
      <c r="HM286"/>
      <c r="HN286"/>
      <c r="HO286"/>
      <c r="HP286"/>
      <c r="HQ286"/>
      <c r="HR286"/>
      <c r="HS286"/>
      <c r="HT286"/>
      <c r="HU286"/>
      <c r="HV286"/>
      <c r="HW286"/>
      <c r="HX286"/>
      <c r="HY286"/>
      <c r="HZ286"/>
      <c r="IA286"/>
      <c r="IB286"/>
      <c r="IC286"/>
      <c r="ID286"/>
      <c r="IE286"/>
      <c r="IF286"/>
      <c r="IG286"/>
      <c r="IH286"/>
      <c r="II286"/>
      <c r="IJ286"/>
      <c r="IK286"/>
      <c r="IL286"/>
      <c r="IM286"/>
      <c r="IN286"/>
      <c r="IO286"/>
      <c r="IP286"/>
      <c r="IQ286"/>
      <c r="IR286"/>
      <c r="IS286"/>
      <c r="IT286"/>
      <c r="IU286"/>
      <c r="IV286"/>
      <c r="IW286"/>
      <c r="IX286"/>
      <c r="IY286"/>
      <c r="IZ286"/>
      <c r="JA286"/>
      <c r="JB286"/>
      <c r="JC286"/>
      <c r="JD286"/>
      <c r="JE286"/>
      <c r="JF286"/>
      <c r="JG286"/>
      <c r="JH286"/>
      <c r="JI286"/>
      <c r="JJ286"/>
      <c r="JK286"/>
      <c r="JL286"/>
      <c r="JM286"/>
      <c r="JN286"/>
      <c r="JO286"/>
      <c r="JP286"/>
      <c r="JQ286"/>
      <c r="JR286"/>
      <c r="JS286"/>
      <c r="JT286"/>
      <c r="JU286"/>
      <c r="JV286"/>
      <c r="JW286"/>
      <c r="JX286"/>
      <c r="JY286"/>
      <c r="JZ286"/>
      <c r="KA286"/>
      <c r="KB286"/>
      <c r="KC286"/>
      <c r="KD286"/>
      <c r="KE286"/>
      <c r="KF286"/>
      <c r="KG286"/>
      <c r="KH286"/>
      <c r="KI286"/>
      <c r="KJ286"/>
      <c r="KK286"/>
      <c r="KL286"/>
      <c r="KM286"/>
      <c r="KN286"/>
      <c r="KO286"/>
      <c r="KP286"/>
      <c r="KQ286"/>
      <c r="KR286"/>
      <c r="KS286"/>
      <c r="KT286"/>
      <c r="KU286"/>
      <c r="KV286"/>
      <c r="KW286"/>
      <c r="KX286"/>
      <c r="KY286"/>
      <c r="KZ286"/>
      <c r="LA286"/>
      <c r="LB286"/>
      <c r="LC286"/>
      <c r="LD286"/>
      <c r="LE286"/>
      <c r="LF286"/>
      <c r="LG286"/>
      <c r="LH286"/>
      <c r="LI286"/>
      <c r="LJ286"/>
    </row>
    <row r="287" spans="1:322" s="131" customFormat="1" ht="15" customHeight="1" x14ac:dyDescent="0.25">
      <c r="A287" s="126" t="s">
        <v>6578</v>
      </c>
      <c r="B287" s="124" t="s">
        <v>6579</v>
      </c>
      <c r="C287" s="127" t="s">
        <v>1376</v>
      </c>
      <c r="D287" s="123" t="s">
        <v>6580</v>
      </c>
      <c r="E287" s="125">
        <v>45440</v>
      </c>
      <c r="F287" s="126" t="s">
        <v>6581</v>
      </c>
      <c r="G287" s="127">
        <v>1712</v>
      </c>
      <c r="H287" s="123" t="s">
        <v>35</v>
      </c>
    </row>
    <row r="288" spans="1:322" ht="15" customHeight="1" x14ac:dyDescent="0.25">
      <c r="A288" s="135" t="s">
        <v>858</v>
      </c>
      <c r="B288" s="127" t="s">
        <v>3057</v>
      </c>
      <c r="C288" s="127" t="s">
        <v>6555</v>
      </c>
      <c r="D288" s="135" t="s">
        <v>1099</v>
      </c>
      <c r="E288" s="125">
        <v>44963</v>
      </c>
      <c r="F288" s="135" t="s">
        <v>3058</v>
      </c>
      <c r="G288" s="124">
        <v>32457</v>
      </c>
      <c r="H288" s="181" t="s">
        <v>2523</v>
      </c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  <c r="HA288"/>
      <c r="HB288"/>
      <c r="HC288"/>
      <c r="HD288"/>
      <c r="HE288"/>
      <c r="HF288"/>
      <c r="HG288"/>
      <c r="HH288"/>
      <c r="HI288"/>
      <c r="HJ288"/>
      <c r="HK288"/>
      <c r="HL288"/>
      <c r="HM288"/>
      <c r="HN288"/>
      <c r="HO288"/>
      <c r="HP288"/>
      <c r="HQ288"/>
      <c r="HR288"/>
      <c r="HS288"/>
      <c r="HT288"/>
      <c r="HU288"/>
      <c r="HV288"/>
      <c r="HW288"/>
      <c r="HX288"/>
      <c r="HY288"/>
      <c r="HZ288"/>
      <c r="IA288"/>
      <c r="IB288"/>
      <c r="IC288"/>
      <c r="ID288"/>
      <c r="IE288"/>
      <c r="IF288"/>
      <c r="IG288"/>
      <c r="IH288"/>
      <c r="II288"/>
      <c r="IJ288"/>
      <c r="IK288"/>
      <c r="IL288"/>
      <c r="IM288"/>
      <c r="IN288"/>
      <c r="IO288"/>
      <c r="IP288"/>
      <c r="IQ288"/>
      <c r="IR288"/>
      <c r="IS288"/>
      <c r="IT288"/>
      <c r="IU288"/>
      <c r="IV288"/>
      <c r="IW288"/>
      <c r="IX288"/>
      <c r="IY288"/>
      <c r="IZ288"/>
      <c r="JA288"/>
      <c r="JB288"/>
      <c r="JC288"/>
      <c r="JD288"/>
      <c r="JE288"/>
      <c r="JF288"/>
      <c r="JG288"/>
      <c r="JH288"/>
      <c r="JI288"/>
      <c r="JJ288"/>
      <c r="JK288"/>
      <c r="JL288"/>
      <c r="JM288"/>
      <c r="JN288"/>
      <c r="JO288"/>
      <c r="JP288"/>
      <c r="JQ288"/>
      <c r="JR288"/>
      <c r="JS288"/>
      <c r="JT288"/>
      <c r="JU288"/>
      <c r="JV288"/>
      <c r="JW288"/>
      <c r="JX288"/>
      <c r="JY288"/>
      <c r="JZ288"/>
      <c r="KA288"/>
      <c r="KB288"/>
      <c r="KC288"/>
      <c r="KD288"/>
      <c r="KE288"/>
      <c r="KF288"/>
      <c r="KG288"/>
      <c r="KH288"/>
      <c r="KI288"/>
      <c r="KJ288"/>
      <c r="KK288"/>
      <c r="KL288"/>
      <c r="KM288"/>
      <c r="KN288"/>
      <c r="KO288"/>
      <c r="KP288"/>
      <c r="KQ288"/>
      <c r="KR288"/>
      <c r="KS288"/>
      <c r="KT288"/>
      <c r="KU288"/>
      <c r="KV288"/>
      <c r="KW288"/>
      <c r="KX288"/>
      <c r="KY288"/>
      <c r="KZ288"/>
      <c r="LA288"/>
      <c r="LB288"/>
      <c r="LC288"/>
      <c r="LD288"/>
      <c r="LE288"/>
      <c r="LF288"/>
      <c r="LG288"/>
      <c r="LH288"/>
      <c r="LI288"/>
      <c r="LJ288"/>
    </row>
    <row r="289" spans="1:322" s="131" customFormat="1" ht="15" customHeight="1" x14ac:dyDescent="0.25">
      <c r="A289" s="126" t="s">
        <v>2530</v>
      </c>
      <c r="B289" s="124" t="s">
        <v>1528</v>
      </c>
      <c r="C289" s="127" t="s">
        <v>1999</v>
      </c>
      <c r="D289" s="123" t="s">
        <v>2531</v>
      </c>
      <c r="E289" s="125">
        <v>45509</v>
      </c>
      <c r="F289" s="126" t="s">
        <v>2532</v>
      </c>
      <c r="G289" s="127"/>
      <c r="H289" s="123" t="s">
        <v>1</v>
      </c>
    </row>
    <row r="290" spans="1:322" ht="15" customHeight="1" x14ac:dyDescent="0.25">
      <c r="A290" s="126" t="s">
        <v>2588</v>
      </c>
      <c r="B290" s="124" t="s">
        <v>1528</v>
      </c>
      <c r="C290" s="127" t="s">
        <v>1926</v>
      </c>
      <c r="D290" s="123" t="s">
        <v>2589</v>
      </c>
      <c r="E290" s="125">
        <v>45350</v>
      </c>
      <c r="F290" s="126" t="s">
        <v>69</v>
      </c>
      <c r="G290" s="127"/>
      <c r="H290" s="123" t="s">
        <v>487</v>
      </c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  <c r="EM290"/>
      <c r="EN290"/>
      <c r="EO290"/>
      <c r="EP290"/>
      <c r="EQ290"/>
      <c r="ER290"/>
      <c r="ES290"/>
      <c r="ET290"/>
      <c r="EU290"/>
      <c r="EV290"/>
      <c r="EW290"/>
      <c r="EX290"/>
      <c r="EY290"/>
      <c r="EZ290"/>
      <c r="FA290"/>
      <c r="FB290"/>
      <c r="FC290"/>
      <c r="FD290"/>
      <c r="FE290"/>
      <c r="FF290"/>
      <c r="FG290"/>
      <c r="FH290"/>
      <c r="FI290"/>
      <c r="FJ290"/>
      <c r="FK290"/>
      <c r="FL290"/>
      <c r="FM290"/>
      <c r="FN290"/>
      <c r="FO290"/>
      <c r="FP290"/>
      <c r="FQ290"/>
      <c r="FR290"/>
      <c r="FS290"/>
      <c r="FT290"/>
      <c r="FU290"/>
      <c r="FV290"/>
      <c r="FW290"/>
      <c r="FX290"/>
      <c r="FY290"/>
      <c r="FZ290"/>
      <c r="GA290"/>
      <c r="GB290"/>
      <c r="GC290"/>
      <c r="GD290"/>
      <c r="GE290"/>
      <c r="GF290"/>
      <c r="GG290"/>
      <c r="GH290"/>
      <c r="GI290"/>
      <c r="GJ290"/>
      <c r="GK290"/>
      <c r="GL290"/>
      <c r="GM290"/>
      <c r="GN290"/>
      <c r="GO290"/>
      <c r="GP290"/>
      <c r="GQ290"/>
      <c r="GR290"/>
      <c r="GS290"/>
      <c r="GT290"/>
      <c r="GU290"/>
      <c r="GV290"/>
      <c r="GW290"/>
      <c r="GX290"/>
      <c r="GY290"/>
      <c r="GZ290"/>
      <c r="HA290"/>
      <c r="HB290"/>
      <c r="HC290"/>
      <c r="HD290"/>
      <c r="HE290"/>
      <c r="HF290"/>
      <c r="HG290"/>
      <c r="HH290"/>
      <c r="HI290"/>
      <c r="HJ290"/>
      <c r="HK290"/>
      <c r="HL290"/>
      <c r="HM290"/>
      <c r="HN290"/>
      <c r="HO290"/>
      <c r="HP290"/>
      <c r="HQ290"/>
      <c r="HR290"/>
      <c r="HS290"/>
      <c r="HT290"/>
      <c r="HU290"/>
      <c r="HV290"/>
      <c r="HW290"/>
      <c r="HX290"/>
      <c r="HY290"/>
      <c r="HZ290"/>
      <c r="IA290"/>
      <c r="IB290"/>
      <c r="IC290"/>
      <c r="ID290"/>
      <c r="IE290"/>
      <c r="IF290"/>
      <c r="IG290"/>
      <c r="IH290"/>
      <c r="II290"/>
      <c r="IJ290"/>
      <c r="IK290"/>
      <c r="IL290"/>
      <c r="IM290"/>
      <c r="IN290"/>
      <c r="IO290"/>
      <c r="IP290"/>
      <c r="IQ290"/>
      <c r="IR290"/>
      <c r="IS290"/>
      <c r="IT290"/>
      <c r="IU290"/>
      <c r="IV290"/>
      <c r="IW290"/>
      <c r="IX290"/>
      <c r="IY290"/>
      <c r="IZ290"/>
      <c r="JA290"/>
      <c r="JB290"/>
      <c r="JC290"/>
      <c r="JD290"/>
      <c r="JE290"/>
      <c r="JF290"/>
      <c r="JG290"/>
      <c r="JH290"/>
      <c r="JI290"/>
      <c r="JJ290"/>
      <c r="JK290"/>
      <c r="JL290"/>
      <c r="JM290"/>
      <c r="JN290"/>
      <c r="JO290"/>
      <c r="JP290"/>
      <c r="JQ290"/>
      <c r="JR290"/>
      <c r="JS290"/>
      <c r="JT290"/>
      <c r="JU290"/>
      <c r="JV290"/>
      <c r="JW290"/>
      <c r="JX290"/>
      <c r="JY290"/>
      <c r="JZ290"/>
      <c r="KA290"/>
      <c r="KB290"/>
      <c r="KC290"/>
      <c r="KD290"/>
      <c r="KE290"/>
      <c r="KF290"/>
      <c r="KG290"/>
      <c r="KH290"/>
      <c r="KI290"/>
      <c r="KJ290"/>
      <c r="KK290"/>
      <c r="KL290"/>
      <c r="KM290"/>
      <c r="KN290"/>
      <c r="KO290"/>
      <c r="KP290"/>
      <c r="KQ290"/>
      <c r="KR290"/>
      <c r="KS290"/>
      <c r="KT290"/>
      <c r="KU290"/>
      <c r="KV290"/>
      <c r="KW290"/>
      <c r="KX290"/>
      <c r="KY290"/>
      <c r="KZ290"/>
      <c r="LA290"/>
      <c r="LB290"/>
      <c r="LC290"/>
      <c r="LD290"/>
      <c r="LE290"/>
      <c r="LF290"/>
      <c r="LG290"/>
      <c r="LH290"/>
      <c r="LI290"/>
      <c r="LJ290"/>
    </row>
    <row r="291" spans="1:322" s="131" customFormat="1" ht="15" customHeight="1" x14ac:dyDescent="0.25">
      <c r="A291" s="126" t="s">
        <v>6236</v>
      </c>
      <c r="B291" s="124" t="s">
        <v>1223</v>
      </c>
      <c r="C291" s="127" t="s">
        <v>1999</v>
      </c>
      <c r="D291" s="123" t="s">
        <v>6237</v>
      </c>
      <c r="E291" s="125">
        <v>45473</v>
      </c>
      <c r="F291" s="126" t="s">
        <v>6238</v>
      </c>
      <c r="G291" s="127"/>
      <c r="H291" s="123" t="s">
        <v>2523</v>
      </c>
    </row>
    <row r="292" spans="1:322" ht="15" customHeight="1" x14ac:dyDescent="0.25">
      <c r="A292" s="218" t="s">
        <v>1255</v>
      </c>
      <c r="B292" s="124" t="s">
        <v>1528</v>
      </c>
      <c r="C292" s="217" t="s">
        <v>2000</v>
      </c>
      <c r="D292" s="123" t="s">
        <v>1257</v>
      </c>
      <c r="E292" s="125">
        <v>45910</v>
      </c>
      <c r="F292" s="123" t="s">
        <v>69</v>
      </c>
      <c r="G292" s="124"/>
      <c r="H292" s="123" t="s">
        <v>1</v>
      </c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  <c r="EM292"/>
      <c r="EN292"/>
      <c r="EO292"/>
      <c r="EP292"/>
      <c r="EQ292"/>
      <c r="ER292"/>
      <c r="ES292"/>
      <c r="ET292"/>
      <c r="EU292"/>
      <c r="EV292"/>
      <c r="EW292"/>
      <c r="EX292"/>
      <c r="EY292"/>
      <c r="EZ292"/>
      <c r="FA292"/>
      <c r="FB292"/>
      <c r="FC292"/>
      <c r="FD292"/>
      <c r="FE292"/>
      <c r="FF292"/>
      <c r="FG292"/>
      <c r="FH292"/>
      <c r="FI292"/>
      <c r="FJ292"/>
      <c r="FK292"/>
      <c r="FL292"/>
      <c r="FM292"/>
      <c r="FN292"/>
      <c r="FO292"/>
      <c r="FP292"/>
      <c r="FQ292"/>
      <c r="FR292"/>
      <c r="FS292"/>
      <c r="FT292"/>
      <c r="FU292"/>
      <c r="FV292"/>
      <c r="FW292"/>
      <c r="FX292"/>
      <c r="FY292"/>
      <c r="FZ292"/>
      <c r="GA292"/>
      <c r="GB292"/>
      <c r="GC292"/>
      <c r="GD292"/>
      <c r="GE292"/>
      <c r="GF292"/>
      <c r="GG292"/>
      <c r="GH292"/>
      <c r="GI292"/>
      <c r="GJ292"/>
      <c r="GK292"/>
      <c r="GL292"/>
      <c r="GM292"/>
      <c r="GN292"/>
      <c r="GO292"/>
      <c r="GP292"/>
      <c r="GQ292"/>
      <c r="GR292"/>
      <c r="GS292"/>
      <c r="GT292"/>
      <c r="GU292"/>
      <c r="GV292"/>
      <c r="GW292"/>
      <c r="GX292"/>
      <c r="GY292"/>
      <c r="GZ292"/>
      <c r="HA292"/>
      <c r="HB292"/>
      <c r="HC292"/>
      <c r="HD292"/>
      <c r="HE292"/>
      <c r="HF292"/>
      <c r="HG292"/>
      <c r="HH292"/>
      <c r="HI292"/>
      <c r="HJ292"/>
      <c r="HK292"/>
      <c r="HL292"/>
      <c r="HM292"/>
      <c r="HN292"/>
      <c r="HO292"/>
      <c r="HP292"/>
      <c r="HQ292"/>
      <c r="HR292"/>
      <c r="HS292"/>
      <c r="HT292"/>
      <c r="HU292"/>
      <c r="HV292"/>
      <c r="HW292"/>
      <c r="HX292"/>
      <c r="HY292"/>
      <c r="HZ292"/>
      <c r="IA292"/>
      <c r="IB292"/>
      <c r="IC292"/>
      <c r="ID292"/>
      <c r="IE292"/>
      <c r="IF292"/>
      <c r="IG292"/>
      <c r="IH292"/>
      <c r="II292"/>
      <c r="IJ292"/>
      <c r="IK292"/>
      <c r="IL292"/>
      <c r="IM292"/>
      <c r="IN292"/>
      <c r="IO292"/>
      <c r="IP292"/>
      <c r="IQ292"/>
      <c r="IR292"/>
      <c r="IS292"/>
      <c r="IT292"/>
      <c r="IU292"/>
      <c r="IV292"/>
      <c r="IW292"/>
      <c r="IX292"/>
      <c r="IY292"/>
      <c r="IZ292"/>
      <c r="JA292"/>
      <c r="JB292"/>
      <c r="JC292"/>
      <c r="JD292"/>
      <c r="JE292"/>
      <c r="JF292"/>
      <c r="JG292"/>
      <c r="JH292"/>
      <c r="JI292"/>
      <c r="JJ292"/>
      <c r="JK292"/>
      <c r="JL292"/>
      <c r="JM292"/>
      <c r="JN292"/>
      <c r="JO292"/>
      <c r="JP292"/>
      <c r="JQ292"/>
      <c r="JR292"/>
      <c r="JS292"/>
      <c r="JT292"/>
      <c r="JU292"/>
      <c r="JV292"/>
      <c r="JW292"/>
      <c r="JX292"/>
      <c r="JY292"/>
      <c r="JZ292"/>
      <c r="KA292"/>
      <c r="KB292"/>
      <c r="KC292"/>
      <c r="KD292"/>
      <c r="KE292"/>
      <c r="KF292"/>
      <c r="KG292"/>
      <c r="KH292"/>
      <c r="KI292"/>
      <c r="KJ292"/>
      <c r="KK292"/>
      <c r="KL292"/>
      <c r="KM292"/>
      <c r="KN292"/>
      <c r="KO292"/>
      <c r="KP292"/>
      <c r="KQ292"/>
      <c r="KR292"/>
      <c r="KS292"/>
      <c r="KT292"/>
      <c r="KU292"/>
      <c r="KV292"/>
      <c r="KW292"/>
      <c r="KX292"/>
      <c r="KY292"/>
      <c r="KZ292"/>
      <c r="LA292"/>
      <c r="LB292"/>
      <c r="LC292"/>
      <c r="LD292"/>
      <c r="LE292"/>
      <c r="LF292"/>
      <c r="LG292"/>
      <c r="LH292"/>
      <c r="LI292"/>
      <c r="LJ292"/>
    </row>
    <row r="293" spans="1:322" s="131" customFormat="1" ht="15" customHeight="1" x14ac:dyDescent="0.25">
      <c r="A293" s="126" t="s">
        <v>2571</v>
      </c>
      <c r="B293" s="124" t="s">
        <v>2572</v>
      </c>
      <c r="C293" s="124" t="s">
        <v>6555</v>
      </c>
      <c r="D293" s="123" t="s">
        <v>2573</v>
      </c>
      <c r="E293" s="125">
        <v>44639</v>
      </c>
      <c r="F293" s="123" t="s">
        <v>2574</v>
      </c>
      <c r="G293" s="124"/>
      <c r="H293" s="123" t="s">
        <v>2906</v>
      </c>
    </row>
    <row r="294" spans="1:322" s="131" customFormat="1" ht="15" customHeight="1" x14ac:dyDescent="0.25">
      <c r="A294" s="126" t="s">
        <v>5783</v>
      </c>
      <c r="B294" s="127" t="s">
        <v>1528</v>
      </c>
      <c r="C294" s="127" t="s">
        <v>2099</v>
      </c>
      <c r="D294" s="126" t="s">
        <v>5784</v>
      </c>
      <c r="E294" s="125">
        <v>45768</v>
      </c>
      <c r="F294" s="126" t="s">
        <v>69</v>
      </c>
      <c r="G294" s="124">
        <v>4048</v>
      </c>
      <c r="H294" s="126" t="s">
        <v>2159</v>
      </c>
    </row>
    <row r="295" spans="1:322" ht="15" customHeight="1" x14ac:dyDescent="0.25">
      <c r="A295" s="126" t="s">
        <v>2590</v>
      </c>
      <c r="B295" s="124" t="s">
        <v>1528</v>
      </c>
      <c r="C295" s="124" t="s">
        <v>2099</v>
      </c>
      <c r="D295" s="123" t="s">
        <v>2595</v>
      </c>
      <c r="E295" s="125">
        <v>45017</v>
      </c>
      <c r="F295" s="123" t="s">
        <v>69</v>
      </c>
      <c r="G295" s="177" t="s">
        <v>2596</v>
      </c>
      <c r="H295" s="123" t="s">
        <v>487</v>
      </c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  <c r="EI295"/>
      <c r="EJ295"/>
      <c r="EK295"/>
      <c r="EL295"/>
      <c r="EM295"/>
      <c r="EN295"/>
      <c r="EO295"/>
      <c r="EP295"/>
      <c r="EQ295"/>
      <c r="ER295"/>
      <c r="ES295"/>
      <c r="ET295"/>
      <c r="EU295"/>
      <c r="EV295"/>
      <c r="EW295"/>
      <c r="EX295"/>
      <c r="EY295"/>
      <c r="EZ295"/>
      <c r="FA295"/>
      <c r="FB295"/>
      <c r="FC295"/>
      <c r="FD295"/>
      <c r="FE295"/>
      <c r="FF295"/>
      <c r="FG295"/>
      <c r="FH295"/>
      <c r="FI295"/>
      <c r="FJ295"/>
      <c r="FK295"/>
      <c r="FL295"/>
      <c r="FM295"/>
      <c r="FN295"/>
      <c r="FO295"/>
      <c r="FP295"/>
      <c r="FQ295"/>
      <c r="FR295"/>
      <c r="FS295"/>
      <c r="FT295"/>
      <c r="FU295"/>
      <c r="FV295"/>
      <c r="FW295"/>
      <c r="FX295"/>
      <c r="FY295"/>
      <c r="FZ295"/>
      <c r="GA295"/>
      <c r="GB295"/>
      <c r="GC295"/>
      <c r="GD295"/>
      <c r="GE295"/>
      <c r="GF295"/>
      <c r="GG295"/>
      <c r="GH295"/>
      <c r="GI295"/>
      <c r="GJ295"/>
      <c r="GK295"/>
      <c r="GL295"/>
      <c r="GM295"/>
      <c r="GN295"/>
      <c r="GO295"/>
      <c r="GP295"/>
      <c r="GQ295"/>
      <c r="GR295"/>
      <c r="GS295"/>
      <c r="GT295"/>
      <c r="GU295"/>
      <c r="GV295"/>
      <c r="GW295"/>
      <c r="GX295"/>
      <c r="GY295"/>
      <c r="GZ295"/>
      <c r="HA295"/>
      <c r="HB295"/>
      <c r="HC295"/>
      <c r="HD295"/>
      <c r="HE295"/>
      <c r="HF295"/>
      <c r="HG295"/>
      <c r="HH295"/>
      <c r="HI295"/>
      <c r="HJ295"/>
      <c r="HK295"/>
      <c r="HL295"/>
      <c r="HM295"/>
      <c r="HN295"/>
      <c r="HO295"/>
      <c r="HP295"/>
      <c r="HQ295"/>
      <c r="HR295"/>
      <c r="HS295"/>
      <c r="HT295"/>
      <c r="HU295"/>
      <c r="HV295"/>
      <c r="HW295"/>
      <c r="HX295"/>
      <c r="HY295"/>
      <c r="HZ295"/>
      <c r="IA295"/>
      <c r="IB295"/>
      <c r="IC295"/>
      <c r="ID295"/>
      <c r="IE295"/>
      <c r="IF295"/>
      <c r="IG295"/>
      <c r="IH295"/>
      <c r="II295"/>
      <c r="IJ295"/>
      <c r="IK295"/>
      <c r="IL295"/>
      <c r="IM295"/>
      <c r="IN295"/>
      <c r="IO295"/>
      <c r="IP295"/>
      <c r="IQ295"/>
      <c r="IR295"/>
      <c r="IS295"/>
      <c r="IT295"/>
      <c r="IU295"/>
      <c r="IV295"/>
      <c r="IW295"/>
      <c r="IX295"/>
      <c r="IY295"/>
      <c r="IZ295"/>
      <c r="JA295"/>
      <c r="JB295"/>
      <c r="JC295"/>
      <c r="JD295"/>
      <c r="JE295"/>
      <c r="JF295"/>
      <c r="JG295"/>
      <c r="JH295"/>
      <c r="JI295"/>
      <c r="JJ295"/>
      <c r="JK295"/>
      <c r="JL295"/>
      <c r="JM295"/>
      <c r="JN295"/>
      <c r="JO295"/>
      <c r="JP295"/>
      <c r="JQ295"/>
      <c r="JR295"/>
      <c r="JS295"/>
      <c r="JT295"/>
      <c r="JU295"/>
      <c r="JV295"/>
      <c r="JW295"/>
      <c r="JX295"/>
      <c r="JY295"/>
      <c r="JZ295"/>
      <c r="KA295"/>
      <c r="KB295"/>
      <c r="KC295"/>
      <c r="KD295"/>
      <c r="KE295"/>
      <c r="KF295"/>
      <c r="KG295"/>
      <c r="KH295"/>
      <c r="KI295"/>
      <c r="KJ295"/>
      <c r="KK295"/>
      <c r="KL295"/>
      <c r="KM295"/>
      <c r="KN295"/>
      <c r="KO295"/>
      <c r="KP295"/>
      <c r="KQ295"/>
      <c r="KR295"/>
      <c r="KS295"/>
      <c r="KT295"/>
      <c r="KU295"/>
      <c r="KV295"/>
      <c r="KW295"/>
      <c r="KX295"/>
      <c r="KY295"/>
      <c r="KZ295"/>
      <c r="LA295"/>
      <c r="LB295"/>
      <c r="LC295"/>
      <c r="LD295"/>
      <c r="LE295"/>
      <c r="LF295"/>
      <c r="LG295"/>
      <c r="LH295"/>
      <c r="LI295"/>
      <c r="LJ295"/>
    </row>
    <row r="296" spans="1:322" ht="15" customHeight="1" x14ac:dyDescent="0.25">
      <c r="A296" s="126" t="s">
        <v>2590</v>
      </c>
      <c r="B296" s="124" t="s">
        <v>1528</v>
      </c>
      <c r="C296" s="124" t="s">
        <v>254</v>
      </c>
      <c r="D296" s="123" t="s">
        <v>2591</v>
      </c>
      <c r="E296" s="125">
        <v>46296</v>
      </c>
      <c r="F296" s="123" t="s">
        <v>69</v>
      </c>
      <c r="G296" s="124">
        <v>10211</v>
      </c>
      <c r="H296" s="123" t="s">
        <v>2906</v>
      </c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/>
      <c r="HE296"/>
      <c r="HF296"/>
      <c r="HG296"/>
      <c r="HH296"/>
      <c r="HI296"/>
      <c r="HJ296"/>
      <c r="HK296"/>
      <c r="HL296"/>
      <c r="HM296"/>
      <c r="HN296"/>
      <c r="HO296"/>
      <c r="HP296"/>
      <c r="HQ296"/>
      <c r="HR296"/>
      <c r="HS296"/>
      <c r="HT296"/>
      <c r="HU296"/>
      <c r="HV296"/>
      <c r="HW296"/>
      <c r="HX296"/>
      <c r="HY296"/>
      <c r="HZ296"/>
      <c r="IA296"/>
      <c r="IB296"/>
      <c r="IC296"/>
      <c r="ID296"/>
      <c r="IE296"/>
      <c r="IF296"/>
      <c r="IG296"/>
      <c r="IH296"/>
      <c r="II296"/>
      <c r="IJ296"/>
      <c r="IK296"/>
      <c r="IL296"/>
      <c r="IM296"/>
      <c r="IN296"/>
      <c r="IO296"/>
      <c r="IP296"/>
      <c r="IQ296"/>
      <c r="IR296"/>
      <c r="IS296"/>
      <c r="IT296"/>
      <c r="IU296"/>
      <c r="IV296"/>
      <c r="IW296"/>
      <c r="IX296"/>
      <c r="IY296"/>
      <c r="IZ296"/>
      <c r="JA296"/>
      <c r="JB296"/>
      <c r="JC296"/>
      <c r="JD296"/>
      <c r="JE296"/>
      <c r="JF296"/>
      <c r="JG296"/>
      <c r="JH296"/>
      <c r="JI296"/>
      <c r="JJ296"/>
      <c r="JK296"/>
      <c r="JL296"/>
      <c r="JM296"/>
      <c r="JN296"/>
      <c r="JO296"/>
      <c r="JP296"/>
      <c r="JQ296"/>
      <c r="JR296"/>
      <c r="JS296"/>
      <c r="JT296"/>
      <c r="JU296"/>
      <c r="JV296"/>
      <c r="JW296"/>
      <c r="JX296"/>
      <c r="JY296"/>
      <c r="JZ296"/>
      <c r="KA296"/>
      <c r="KB296"/>
      <c r="KC296"/>
      <c r="KD296"/>
      <c r="KE296"/>
      <c r="KF296"/>
      <c r="KG296"/>
      <c r="KH296"/>
      <c r="KI296"/>
      <c r="KJ296"/>
      <c r="KK296"/>
      <c r="KL296"/>
      <c r="KM296"/>
      <c r="KN296"/>
      <c r="KO296"/>
      <c r="KP296"/>
      <c r="KQ296"/>
      <c r="KR296"/>
      <c r="KS296"/>
      <c r="KT296"/>
      <c r="KU296"/>
      <c r="KV296"/>
      <c r="KW296"/>
      <c r="KX296"/>
      <c r="KY296"/>
      <c r="KZ296"/>
      <c r="LA296"/>
      <c r="LB296"/>
      <c r="LC296"/>
      <c r="LD296"/>
      <c r="LE296"/>
      <c r="LF296"/>
      <c r="LG296"/>
      <c r="LH296"/>
      <c r="LI296"/>
      <c r="LJ296"/>
    </row>
    <row r="297" spans="1:322" ht="15" customHeight="1" x14ac:dyDescent="0.25">
      <c r="A297" s="135" t="s">
        <v>2764</v>
      </c>
      <c r="B297" s="124" t="s">
        <v>2760</v>
      </c>
      <c r="C297" s="124" t="s">
        <v>2216</v>
      </c>
      <c r="D297" s="135" t="s">
        <v>2762</v>
      </c>
      <c r="E297" s="201">
        <v>44561</v>
      </c>
      <c r="F297" s="199" t="s">
        <v>6600</v>
      </c>
      <c r="G297" s="124" t="s">
        <v>6255</v>
      </c>
      <c r="H297" s="139" t="s">
        <v>20</v>
      </c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  <c r="EI297"/>
      <c r="EJ297"/>
      <c r="EK297"/>
      <c r="EL297"/>
      <c r="EM297"/>
      <c r="EN297"/>
      <c r="EO297"/>
      <c r="EP297"/>
      <c r="EQ297"/>
      <c r="ER297"/>
      <c r="ES297"/>
      <c r="ET297"/>
      <c r="EU297"/>
      <c r="EV297"/>
      <c r="EW297"/>
      <c r="EX297"/>
      <c r="EY297"/>
      <c r="EZ297"/>
      <c r="FA297"/>
      <c r="FB297"/>
      <c r="FC297"/>
      <c r="FD297"/>
      <c r="FE297"/>
      <c r="FF297"/>
      <c r="FG297"/>
      <c r="FH297"/>
      <c r="FI297"/>
      <c r="FJ297"/>
      <c r="FK297"/>
      <c r="FL297"/>
      <c r="FM297"/>
      <c r="FN297"/>
      <c r="FO297"/>
      <c r="FP297"/>
      <c r="FQ297"/>
      <c r="FR297"/>
      <c r="FS297"/>
      <c r="FT297"/>
      <c r="FU297"/>
      <c r="FV297"/>
      <c r="FW297"/>
      <c r="FX297"/>
      <c r="FY297"/>
      <c r="FZ297"/>
      <c r="GA297"/>
      <c r="GB297"/>
      <c r="GC297"/>
      <c r="GD297"/>
      <c r="GE297"/>
      <c r="GF297"/>
      <c r="GG297"/>
      <c r="GH297"/>
      <c r="GI297"/>
      <c r="GJ297"/>
      <c r="GK297"/>
      <c r="GL297"/>
      <c r="GM297"/>
      <c r="GN297"/>
      <c r="GO297"/>
      <c r="GP297"/>
      <c r="GQ297"/>
      <c r="GR297"/>
      <c r="GS297"/>
      <c r="GT297"/>
      <c r="GU297"/>
      <c r="GV297"/>
      <c r="GW297"/>
      <c r="GX297"/>
      <c r="GY297"/>
      <c r="GZ297"/>
      <c r="HA297"/>
      <c r="HB297"/>
      <c r="HC297"/>
      <c r="HD297"/>
      <c r="HE297"/>
      <c r="HF297"/>
      <c r="HG297"/>
      <c r="HH297"/>
      <c r="HI297"/>
      <c r="HJ297"/>
      <c r="HK297"/>
      <c r="HL297"/>
      <c r="HM297"/>
      <c r="HN297"/>
      <c r="HO297"/>
      <c r="HP297"/>
      <c r="HQ297"/>
      <c r="HR297"/>
      <c r="HS297"/>
      <c r="HT297"/>
      <c r="HU297"/>
      <c r="HV297"/>
      <c r="HW297"/>
      <c r="HX297"/>
      <c r="HY297"/>
      <c r="HZ297"/>
      <c r="IA297"/>
      <c r="IB297"/>
      <c r="IC297"/>
      <c r="ID297"/>
      <c r="IE297"/>
      <c r="IF297"/>
      <c r="IG297"/>
      <c r="IH297"/>
      <c r="II297"/>
      <c r="IJ297"/>
      <c r="IK297"/>
      <c r="IL297"/>
      <c r="IM297"/>
      <c r="IN297"/>
      <c r="IO297"/>
      <c r="IP297"/>
      <c r="IQ297"/>
      <c r="IR297"/>
      <c r="IS297"/>
      <c r="IT297"/>
      <c r="IU297"/>
      <c r="IV297"/>
      <c r="IW297"/>
      <c r="IX297"/>
      <c r="IY297"/>
      <c r="IZ297"/>
      <c r="JA297"/>
      <c r="JB297"/>
      <c r="JC297"/>
      <c r="JD297"/>
      <c r="JE297"/>
      <c r="JF297"/>
      <c r="JG297"/>
      <c r="JH297"/>
      <c r="JI297"/>
      <c r="JJ297"/>
      <c r="JK297"/>
      <c r="JL297"/>
      <c r="JM297"/>
      <c r="JN297"/>
      <c r="JO297"/>
      <c r="JP297"/>
      <c r="JQ297"/>
      <c r="JR297"/>
      <c r="JS297"/>
      <c r="JT297"/>
      <c r="JU297"/>
      <c r="JV297"/>
      <c r="JW297"/>
      <c r="JX297"/>
      <c r="JY297"/>
      <c r="JZ297"/>
      <c r="KA297"/>
      <c r="KB297"/>
      <c r="KC297"/>
      <c r="KD297"/>
      <c r="KE297"/>
      <c r="KF297"/>
      <c r="KG297"/>
      <c r="KH297"/>
      <c r="KI297"/>
      <c r="KJ297"/>
      <c r="KK297"/>
      <c r="KL297"/>
      <c r="KM297"/>
      <c r="KN297"/>
      <c r="KO297"/>
      <c r="KP297"/>
      <c r="KQ297"/>
      <c r="KR297"/>
      <c r="KS297"/>
      <c r="KT297"/>
      <c r="KU297"/>
      <c r="KV297"/>
      <c r="KW297"/>
      <c r="KX297"/>
      <c r="KY297"/>
      <c r="KZ297"/>
      <c r="LA297"/>
      <c r="LB297"/>
      <c r="LC297"/>
      <c r="LD297"/>
      <c r="LE297"/>
      <c r="LF297"/>
      <c r="LG297"/>
      <c r="LH297"/>
      <c r="LI297"/>
      <c r="LJ297"/>
    </row>
    <row r="298" spans="1:322" s="131" customFormat="1" ht="15" customHeight="1" x14ac:dyDescent="0.25">
      <c r="A298" s="126" t="s">
        <v>2028</v>
      </c>
      <c r="B298" s="124" t="s">
        <v>2029</v>
      </c>
      <c r="C298" s="124" t="s">
        <v>2030</v>
      </c>
      <c r="D298" s="123" t="s">
        <v>2031</v>
      </c>
      <c r="E298" s="125">
        <v>44333</v>
      </c>
      <c r="F298" s="123" t="s">
        <v>2263</v>
      </c>
      <c r="G298" s="124"/>
      <c r="H298" s="123" t="s">
        <v>2906</v>
      </c>
    </row>
    <row r="299" spans="1:322" ht="15" customHeight="1" x14ac:dyDescent="0.25">
      <c r="A299" s="126" t="s">
        <v>2953</v>
      </c>
      <c r="B299" s="127" t="s">
        <v>2950</v>
      </c>
      <c r="C299" s="127" t="s">
        <v>6555</v>
      </c>
      <c r="D299" s="126" t="s">
        <v>2951</v>
      </c>
      <c r="E299" s="125">
        <v>45024</v>
      </c>
      <c r="F299" s="126" t="s">
        <v>2952</v>
      </c>
      <c r="G299" s="127" t="s">
        <v>7410</v>
      </c>
      <c r="H299" s="126" t="s">
        <v>1</v>
      </c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  <c r="EI299"/>
      <c r="EJ299"/>
      <c r="EK299"/>
      <c r="EL299"/>
      <c r="EM299"/>
      <c r="EN299"/>
      <c r="EO299"/>
      <c r="EP299"/>
      <c r="EQ299"/>
      <c r="ER299"/>
      <c r="ES299"/>
      <c r="ET299"/>
      <c r="EU299"/>
      <c r="EV299"/>
      <c r="EW299"/>
      <c r="EX299"/>
      <c r="EY299"/>
      <c r="EZ299"/>
      <c r="FA299"/>
      <c r="FB299"/>
      <c r="FC299"/>
      <c r="FD299"/>
      <c r="FE299"/>
      <c r="FF299"/>
      <c r="FG299"/>
      <c r="FH299"/>
      <c r="FI299"/>
      <c r="FJ299"/>
      <c r="FK299"/>
      <c r="FL299"/>
      <c r="FM299"/>
      <c r="FN299"/>
      <c r="FO299"/>
      <c r="FP299"/>
      <c r="FQ299"/>
      <c r="FR299"/>
      <c r="FS299"/>
      <c r="FT299"/>
      <c r="FU299"/>
      <c r="FV299"/>
      <c r="FW299"/>
      <c r="FX299"/>
      <c r="FY299"/>
      <c r="FZ299"/>
      <c r="GA299"/>
      <c r="GB299"/>
      <c r="GC299"/>
      <c r="GD299"/>
      <c r="GE299"/>
      <c r="GF299"/>
      <c r="GG299"/>
      <c r="GH299"/>
      <c r="GI299"/>
      <c r="GJ299"/>
      <c r="GK299"/>
      <c r="GL299"/>
      <c r="GM299"/>
      <c r="GN299"/>
      <c r="GO299"/>
      <c r="GP299"/>
      <c r="GQ299"/>
      <c r="GR299"/>
      <c r="GS299"/>
      <c r="GT299"/>
      <c r="GU299"/>
      <c r="GV299"/>
      <c r="GW299"/>
      <c r="GX299"/>
      <c r="GY299"/>
      <c r="GZ299"/>
      <c r="HA299"/>
      <c r="HB299"/>
      <c r="HC299"/>
      <c r="HD299"/>
      <c r="HE299"/>
      <c r="HF299"/>
      <c r="HG299"/>
      <c r="HH299"/>
      <c r="HI299"/>
      <c r="HJ299"/>
      <c r="HK299"/>
      <c r="HL299"/>
      <c r="HM299"/>
      <c r="HN299"/>
      <c r="HO299"/>
      <c r="HP299"/>
      <c r="HQ299"/>
      <c r="HR299"/>
      <c r="HS299"/>
      <c r="HT299"/>
      <c r="HU299"/>
      <c r="HV299"/>
      <c r="HW299"/>
      <c r="HX299"/>
      <c r="HY299"/>
      <c r="HZ299"/>
      <c r="IA299"/>
      <c r="IB299"/>
      <c r="IC299"/>
      <c r="ID299"/>
      <c r="IE299"/>
      <c r="IF299"/>
      <c r="IG299"/>
      <c r="IH299"/>
      <c r="II299"/>
      <c r="IJ299"/>
      <c r="IK299"/>
      <c r="IL299"/>
      <c r="IM299"/>
      <c r="IN299"/>
      <c r="IO299"/>
      <c r="IP299"/>
      <c r="IQ299"/>
      <c r="IR299"/>
      <c r="IS299"/>
      <c r="IT299"/>
      <c r="IU299"/>
      <c r="IV299"/>
      <c r="IW299"/>
      <c r="IX299"/>
      <c r="IY299"/>
      <c r="IZ299"/>
      <c r="JA299"/>
      <c r="JB299"/>
      <c r="JC299"/>
      <c r="JD299"/>
      <c r="JE299"/>
      <c r="JF299"/>
      <c r="JG299"/>
      <c r="JH299"/>
      <c r="JI299"/>
      <c r="JJ299"/>
      <c r="JK299"/>
      <c r="JL299"/>
      <c r="JM299"/>
      <c r="JN299"/>
      <c r="JO299"/>
      <c r="JP299"/>
      <c r="JQ299"/>
      <c r="JR299"/>
      <c r="JS299"/>
      <c r="JT299"/>
      <c r="JU299"/>
      <c r="JV299"/>
      <c r="JW299"/>
      <c r="JX299"/>
      <c r="JY299"/>
      <c r="JZ299"/>
      <c r="KA299"/>
      <c r="KB299"/>
      <c r="KC299"/>
      <c r="KD299"/>
      <c r="KE299"/>
      <c r="KF299"/>
      <c r="KG299"/>
      <c r="KH299"/>
      <c r="KI299"/>
      <c r="KJ299"/>
      <c r="KK299"/>
      <c r="KL299"/>
      <c r="KM299"/>
      <c r="KN299"/>
      <c r="KO299"/>
      <c r="KP299"/>
      <c r="KQ299"/>
      <c r="KR299"/>
      <c r="KS299"/>
      <c r="KT299"/>
      <c r="KU299"/>
      <c r="KV299"/>
      <c r="KW299"/>
      <c r="KX299"/>
      <c r="KY299"/>
      <c r="KZ299"/>
      <c r="LA299"/>
      <c r="LB299"/>
      <c r="LC299"/>
      <c r="LD299"/>
      <c r="LE299"/>
      <c r="LF299"/>
      <c r="LG299"/>
      <c r="LH299"/>
      <c r="LI299"/>
      <c r="LJ299"/>
    </row>
    <row r="300" spans="1:322" ht="15" customHeight="1" x14ac:dyDescent="0.25">
      <c r="A300" s="126" t="s">
        <v>2032</v>
      </c>
      <c r="B300" s="124" t="s">
        <v>2033</v>
      </c>
      <c r="C300" s="124" t="s">
        <v>1988</v>
      </c>
      <c r="D300" s="123" t="s">
        <v>2034</v>
      </c>
      <c r="E300" s="125">
        <v>45019</v>
      </c>
      <c r="F300" s="123" t="s">
        <v>2035</v>
      </c>
      <c r="G300" s="124"/>
      <c r="H300" s="123" t="s">
        <v>2820</v>
      </c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  <c r="FP300"/>
      <c r="FQ300"/>
      <c r="FR300"/>
      <c r="FS300"/>
      <c r="FT300"/>
      <c r="FU300"/>
      <c r="FV300"/>
      <c r="FW300"/>
      <c r="FX300"/>
      <c r="FY300"/>
      <c r="FZ300"/>
      <c r="GA300"/>
      <c r="GB300"/>
      <c r="GC300"/>
      <c r="GD300"/>
      <c r="GE300"/>
      <c r="GF300"/>
      <c r="GG300"/>
      <c r="GH300"/>
      <c r="GI300"/>
      <c r="GJ300"/>
      <c r="GK300"/>
      <c r="GL300"/>
      <c r="GM300"/>
      <c r="GN300"/>
      <c r="GO300"/>
      <c r="GP300"/>
      <c r="GQ300"/>
      <c r="GR300"/>
      <c r="GS300"/>
      <c r="GT300"/>
      <c r="GU300"/>
      <c r="GV300"/>
      <c r="GW300"/>
      <c r="GX300"/>
      <c r="GY300"/>
      <c r="GZ300"/>
      <c r="HA300"/>
      <c r="HB300"/>
      <c r="HC300"/>
      <c r="HD300"/>
      <c r="HE300"/>
      <c r="HF300"/>
      <c r="HG300"/>
      <c r="HH300"/>
      <c r="HI300"/>
      <c r="HJ300"/>
      <c r="HK300"/>
      <c r="HL300"/>
      <c r="HM300"/>
      <c r="HN300"/>
      <c r="HO300"/>
      <c r="HP300"/>
      <c r="HQ300"/>
      <c r="HR300"/>
      <c r="HS300"/>
      <c r="HT300"/>
      <c r="HU300"/>
      <c r="HV300"/>
      <c r="HW300"/>
      <c r="HX300"/>
      <c r="HY300"/>
      <c r="HZ300"/>
      <c r="IA300"/>
      <c r="IB300"/>
      <c r="IC300"/>
      <c r="ID300"/>
      <c r="IE300"/>
      <c r="IF300"/>
      <c r="IG300"/>
      <c r="IH300"/>
      <c r="II300"/>
      <c r="IJ300"/>
      <c r="IK300"/>
      <c r="IL300"/>
      <c r="IM300"/>
      <c r="IN300"/>
      <c r="IO300"/>
      <c r="IP300"/>
      <c r="IQ300"/>
      <c r="IR300"/>
      <c r="IS300"/>
      <c r="IT300"/>
      <c r="IU300"/>
      <c r="IV300"/>
      <c r="IW300"/>
      <c r="IX300"/>
      <c r="IY300"/>
      <c r="IZ300"/>
      <c r="JA300"/>
      <c r="JB300"/>
      <c r="JC300"/>
      <c r="JD300"/>
      <c r="JE300"/>
      <c r="JF300"/>
      <c r="JG300"/>
      <c r="JH300"/>
      <c r="JI300"/>
      <c r="JJ300"/>
      <c r="JK300"/>
      <c r="JL300"/>
      <c r="JM300"/>
      <c r="JN300"/>
      <c r="JO300"/>
      <c r="JP300"/>
      <c r="JQ300"/>
      <c r="JR300"/>
      <c r="JS300"/>
      <c r="JT300"/>
      <c r="JU300"/>
      <c r="JV300"/>
      <c r="JW300"/>
      <c r="JX300"/>
      <c r="JY300"/>
      <c r="JZ300"/>
      <c r="KA300"/>
      <c r="KB300"/>
      <c r="KC300"/>
      <c r="KD300"/>
      <c r="KE300"/>
      <c r="KF300"/>
      <c r="KG300"/>
      <c r="KH300"/>
      <c r="KI300"/>
      <c r="KJ300"/>
      <c r="KK300"/>
      <c r="KL300"/>
      <c r="KM300"/>
      <c r="KN300"/>
      <c r="KO300"/>
      <c r="KP300"/>
      <c r="KQ300"/>
      <c r="KR300"/>
      <c r="KS300"/>
      <c r="KT300"/>
      <c r="KU300"/>
      <c r="KV300"/>
      <c r="KW300"/>
      <c r="KX300"/>
      <c r="KY300"/>
      <c r="KZ300"/>
      <c r="LA300"/>
      <c r="LB300"/>
      <c r="LC300"/>
      <c r="LD300"/>
      <c r="LE300"/>
      <c r="LF300"/>
      <c r="LG300"/>
      <c r="LH300"/>
      <c r="LI300"/>
      <c r="LJ300"/>
    </row>
    <row r="301" spans="1:322" s="131" customFormat="1" ht="15" customHeight="1" x14ac:dyDescent="0.25">
      <c r="A301" s="126" t="s">
        <v>2971</v>
      </c>
      <c r="B301" s="124" t="s">
        <v>1528</v>
      </c>
      <c r="C301" s="124" t="s">
        <v>2041</v>
      </c>
      <c r="D301" s="123" t="s">
        <v>2972</v>
      </c>
      <c r="E301" s="125">
        <v>44987</v>
      </c>
      <c r="F301" s="123" t="s">
        <v>2973</v>
      </c>
      <c r="G301" s="124">
        <v>32464</v>
      </c>
      <c r="H301" s="123" t="s">
        <v>2523</v>
      </c>
    </row>
    <row r="302" spans="1:322" s="131" customFormat="1" ht="15" customHeight="1" x14ac:dyDescent="0.25">
      <c r="A302" s="126" t="s">
        <v>1739</v>
      </c>
      <c r="B302" s="124"/>
      <c r="C302" s="127" t="s">
        <v>1376</v>
      </c>
      <c r="D302" s="123" t="s">
        <v>117</v>
      </c>
      <c r="E302" s="201">
        <v>43738</v>
      </c>
      <c r="F302" s="200" t="s">
        <v>91</v>
      </c>
      <c r="G302" s="124">
        <v>70271</v>
      </c>
      <c r="H302" s="203" t="s">
        <v>2906</v>
      </c>
    </row>
    <row r="303" spans="1:322" ht="15" customHeight="1" x14ac:dyDescent="0.25">
      <c r="A303" s="126" t="s">
        <v>5293</v>
      </c>
      <c r="B303" s="124" t="s">
        <v>5294</v>
      </c>
      <c r="C303" s="124" t="s">
        <v>5295</v>
      </c>
      <c r="D303" s="123" t="s">
        <v>5296</v>
      </c>
      <c r="E303" s="125">
        <v>45218</v>
      </c>
      <c r="F303" s="123" t="s">
        <v>5297</v>
      </c>
      <c r="G303" s="124"/>
      <c r="H303" s="123" t="s">
        <v>35</v>
      </c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  <c r="EH303"/>
      <c r="EI303"/>
      <c r="EJ303"/>
      <c r="EK303"/>
      <c r="EL303"/>
      <c r="EM303"/>
      <c r="EN303"/>
      <c r="EO303"/>
      <c r="EP303"/>
      <c r="EQ303"/>
      <c r="ER303"/>
      <c r="ES303"/>
      <c r="ET303"/>
      <c r="EU303"/>
      <c r="EV303"/>
      <c r="EW303"/>
      <c r="EX303"/>
      <c r="EY303"/>
      <c r="EZ303"/>
      <c r="FA303"/>
      <c r="FB303"/>
      <c r="FC303"/>
      <c r="FD303"/>
      <c r="FE303"/>
      <c r="FF303"/>
      <c r="FG303"/>
      <c r="FH303"/>
      <c r="FI303"/>
      <c r="FJ303"/>
      <c r="FK303"/>
      <c r="FL303"/>
      <c r="FM303"/>
      <c r="FN303"/>
      <c r="FO303"/>
      <c r="FP303"/>
      <c r="FQ303"/>
      <c r="FR303"/>
      <c r="FS303"/>
      <c r="FT303"/>
      <c r="FU303"/>
      <c r="FV303"/>
      <c r="FW303"/>
      <c r="FX303"/>
      <c r="FY303"/>
      <c r="FZ303"/>
      <c r="GA303"/>
      <c r="GB303"/>
      <c r="GC303"/>
      <c r="GD303"/>
      <c r="GE303"/>
      <c r="GF303"/>
      <c r="GG303"/>
      <c r="GH303"/>
      <c r="GI303"/>
      <c r="GJ303"/>
      <c r="GK303"/>
      <c r="GL303"/>
      <c r="GM303"/>
      <c r="GN303"/>
      <c r="GO303"/>
      <c r="GP303"/>
      <c r="GQ303"/>
      <c r="GR303"/>
      <c r="GS303"/>
      <c r="GT303"/>
      <c r="GU303"/>
      <c r="GV303"/>
      <c r="GW303"/>
      <c r="GX303"/>
      <c r="GY303"/>
      <c r="GZ303"/>
      <c r="HA303"/>
      <c r="HB303"/>
      <c r="HC303"/>
      <c r="HD303"/>
      <c r="HE303"/>
      <c r="HF303"/>
      <c r="HG303"/>
      <c r="HH303"/>
      <c r="HI303"/>
      <c r="HJ303"/>
      <c r="HK303"/>
      <c r="HL303"/>
      <c r="HM303"/>
      <c r="HN303"/>
      <c r="HO303"/>
      <c r="HP303"/>
      <c r="HQ303"/>
      <c r="HR303"/>
      <c r="HS303"/>
      <c r="HT303"/>
      <c r="HU303"/>
      <c r="HV303"/>
      <c r="HW303"/>
      <c r="HX303"/>
      <c r="HY303"/>
      <c r="HZ303"/>
      <c r="IA303"/>
      <c r="IB303"/>
      <c r="IC303"/>
      <c r="ID303"/>
      <c r="IE303"/>
      <c r="IF303"/>
      <c r="IG303"/>
      <c r="IH303"/>
      <c r="II303"/>
      <c r="IJ303"/>
      <c r="IK303"/>
      <c r="IL303"/>
      <c r="IM303"/>
      <c r="IN303"/>
      <c r="IO303"/>
      <c r="IP303"/>
      <c r="IQ303"/>
      <c r="IR303"/>
      <c r="IS303"/>
      <c r="IT303"/>
      <c r="IU303"/>
      <c r="IV303"/>
      <c r="IW303"/>
      <c r="IX303"/>
      <c r="IY303"/>
      <c r="IZ303"/>
      <c r="JA303"/>
      <c r="JB303"/>
      <c r="JC303"/>
      <c r="JD303"/>
      <c r="JE303"/>
      <c r="JF303"/>
      <c r="JG303"/>
      <c r="JH303"/>
      <c r="JI303"/>
      <c r="JJ303"/>
      <c r="JK303"/>
      <c r="JL303"/>
      <c r="JM303"/>
      <c r="JN303"/>
      <c r="JO303"/>
      <c r="JP303"/>
      <c r="JQ303"/>
      <c r="JR303"/>
      <c r="JS303"/>
      <c r="JT303"/>
      <c r="JU303"/>
      <c r="JV303"/>
      <c r="JW303"/>
      <c r="JX303"/>
      <c r="JY303"/>
      <c r="JZ303"/>
      <c r="KA303"/>
      <c r="KB303"/>
      <c r="KC303"/>
      <c r="KD303"/>
      <c r="KE303"/>
      <c r="KF303"/>
      <c r="KG303"/>
      <c r="KH303"/>
      <c r="KI303"/>
      <c r="KJ303"/>
      <c r="KK303"/>
      <c r="KL303"/>
      <c r="KM303"/>
      <c r="KN303"/>
      <c r="KO303"/>
      <c r="KP303"/>
      <c r="KQ303"/>
      <c r="KR303"/>
      <c r="KS303"/>
      <c r="KT303"/>
      <c r="KU303"/>
      <c r="KV303"/>
      <c r="KW303"/>
      <c r="KX303"/>
      <c r="KY303"/>
      <c r="KZ303"/>
      <c r="LA303"/>
      <c r="LB303"/>
      <c r="LC303"/>
      <c r="LD303"/>
      <c r="LE303"/>
      <c r="LF303"/>
      <c r="LG303"/>
      <c r="LH303"/>
      <c r="LI303"/>
      <c r="LJ303"/>
    </row>
    <row r="304" spans="1:322" s="131" customFormat="1" ht="15" customHeight="1" x14ac:dyDescent="0.25">
      <c r="A304" s="126" t="s">
        <v>6593</v>
      </c>
      <c r="B304" s="124" t="s">
        <v>6262</v>
      </c>
      <c r="C304" s="124" t="s">
        <v>6591</v>
      </c>
      <c r="D304" s="123" t="s">
        <v>6263</v>
      </c>
      <c r="E304" s="125">
        <v>45415</v>
      </c>
      <c r="F304" s="123" t="s">
        <v>6592</v>
      </c>
      <c r="G304" s="124">
        <v>10264</v>
      </c>
      <c r="H304" s="123" t="s">
        <v>487</v>
      </c>
    </row>
    <row r="305" spans="1:322" ht="15" customHeight="1" x14ac:dyDescent="0.25">
      <c r="A305" s="126" t="s">
        <v>17</v>
      </c>
      <c r="B305" s="124" t="s">
        <v>1528</v>
      </c>
      <c r="C305" s="124" t="s">
        <v>2002</v>
      </c>
      <c r="D305" s="123" t="s">
        <v>1064</v>
      </c>
      <c r="E305" s="125" t="s">
        <v>1660</v>
      </c>
      <c r="F305" s="123" t="s">
        <v>409</v>
      </c>
      <c r="G305" s="124"/>
      <c r="H305" s="123" t="s">
        <v>487</v>
      </c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  <c r="EH305"/>
      <c r="EI305"/>
      <c r="EJ305"/>
      <c r="EK305"/>
      <c r="EL305"/>
      <c r="EM305"/>
      <c r="EN305"/>
      <c r="EO305"/>
      <c r="EP305"/>
      <c r="EQ305"/>
      <c r="ER305"/>
      <c r="ES305"/>
      <c r="ET305"/>
      <c r="EU305"/>
      <c r="EV305"/>
      <c r="EW305"/>
      <c r="EX305"/>
      <c r="EY305"/>
      <c r="EZ305"/>
      <c r="FA305"/>
      <c r="FB305"/>
      <c r="FC305"/>
      <c r="FD305"/>
      <c r="FE305"/>
      <c r="FF305"/>
      <c r="FG305"/>
      <c r="FH305"/>
      <c r="FI305"/>
      <c r="FJ305"/>
      <c r="FK305"/>
      <c r="FL305"/>
      <c r="FM305"/>
      <c r="FN305"/>
      <c r="FO305"/>
      <c r="FP305"/>
      <c r="FQ305"/>
      <c r="FR305"/>
      <c r="FS305"/>
      <c r="FT305"/>
      <c r="FU305"/>
      <c r="FV305"/>
      <c r="FW305"/>
      <c r="FX305"/>
      <c r="FY305"/>
      <c r="FZ305"/>
      <c r="GA305"/>
      <c r="GB305"/>
      <c r="GC305"/>
      <c r="GD305"/>
      <c r="GE305"/>
      <c r="GF305"/>
      <c r="GG305"/>
      <c r="GH305"/>
      <c r="GI305"/>
      <c r="GJ305"/>
      <c r="GK305"/>
      <c r="GL305"/>
      <c r="GM305"/>
      <c r="GN305"/>
      <c r="GO305"/>
      <c r="GP305"/>
      <c r="GQ305"/>
      <c r="GR305"/>
      <c r="GS305"/>
      <c r="GT305"/>
      <c r="GU305"/>
      <c r="GV305"/>
      <c r="GW305"/>
      <c r="GX305"/>
      <c r="GY305"/>
      <c r="GZ305"/>
      <c r="HA305"/>
      <c r="HB305"/>
      <c r="HC305"/>
      <c r="HD305"/>
      <c r="HE305"/>
      <c r="HF305"/>
      <c r="HG305"/>
      <c r="HH305"/>
      <c r="HI305"/>
      <c r="HJ305"/>
      <c r="HK305"/>
      <c r="HL305"/>
      <c r="HM305"/>
      <c r="HN305"/>
      <c r="HO305"/>
      <c r="HP305"/>
      <c r="HQ305"/>
      <c r="HR305"/>
      <c r="HS305"/>
      <c r="HT305"/>
      <c r="HU305"/>
      <c r="HV305"/>
      <c r="HW305"/>
      <c r="HX305"/>
      <c r="HY305"/>
      <c r="HZ305"/>
      <c r="IA305"/>
      <c r="IB305"/>
      <c r="IC305"/>
      <c r="ID305"/>
      <c r="IE305"/>
      <c r="IF305"/>
      <c r="IG305"/>
      <c r="IH305"/>
      <c r="II305"/>
      <c r="IJ305"/>
      <c r="IK305"/>
      <c r="IL305"/>
      <c r="IM305"/>
      <c r="IN305"/>
      <c r="IO305"/>
      <c r="IP305"/>
      <c r="IQ305"/>
      <c r="IR305"/>
      <c r="IS305"/>
      <c r="IT305"/>
      <c r="IU305"/>
      <c r="IV305"/>
      <c r="IW305"/>
      <c r="IX305"/>
      <c r="IY305"/>
      <c r="IZ305"/>
      <c r="JA305"/>
      <c r="JB305"/>
      <c r="JC305"/>
      <c r="JD305"/>
      <c r="JE305"/>
      <c r="JF305"/>
      <c r="JG305"/>
      <c r="JH305"/>
      <c r="JI305"/>
      <c r="JJ305"/>
      <c r="JK305"/>
      <c r="JL305"/>
      <c r="JM305"/>
      <c r="JN305"/>
      <c r="JO305"/>
      <c r="JP305"/>
      <c r="JQ305"/>
      <c r="JR305"/>
      <c r="JS305"/>
      <c r="JT305"/>
      <c r="JU305"/>
      <c r="JV305"/>
      <c r="JW305"/>
      <c r="JX305"/>
      <c r="JY305"/>
      <c r="JZ305"/>
      <c r="KA305"/>
      <c r="KB305"/>
      <c r="KC305"/>
      <c r="KD305"/>
      <c r="KE305"/>
      <c r="KF305"/>
      <c r="KG305"/>
      <c r="KH305"/>
      <c r="KI305"/>
      <c r="KJ305"/>
      <c r="KK305"/>
      <c r="KL305"/>
      <c r="KM305"/>
      <c r="KN305"/>
      <c r="KO305"/>
      <c r="KP305"/>
      <c r="KQ305"/>
      <c r="KR305"/>
      <c r="KS305"/>
      <c r="KT305"/>
      <c r="KU305"/>
      <c r="KV305"/>
      <c r="KW305"/>
      <c r="KX305"/>
      <c r="KY305"/>
      <c r="KZ305"/>
      <c r="LA305"/>
      <c r="LB305"/>
      <c r="LC305"/>
      <c r="LD305"/>
      <c r="LE305"/>
      <c r="LF305"/>
      <c r="LG305"/>
      <c r="LH305"/>
      <c r="LI305"/>
      <c r="LJ305"/>
    </row>
    <row r="306" spans="1:322" s="131" customFormat="1" ht="15" customHeight="1" x14ac:dyDescent="0.25">
      <c r="A306" s="126" t="s">
        <v>1653</v>
      </c>
      <c r="B306" s="124"/>
      <c r="C306" s="124" t="s">
        <v>1408</v>
      </c>
      <c r="D306" s="123" t="s">
        <v>1654</v>
      </c>
      <c r="E306" s="125">
        <v>44577</v>
      </c>
      <c r="F306" s="123" t="s">
        <v>1655</v>
      </c>
      <c r="G306" s="124"/>
      <c r="H306" s="123" t="s">
        <v>487</v>
      </c>
    </row>
    <row r="307" spans="1:322" s="131" customFormat="1" ht="14.25" customHeight="1" x14ac:dyDescent="0.25">
      <c r="A307" s="126" t="s">
        <v>6638</v>
      </c>
      <c r="B307" s="124" t="s">
        <v>2835</v>
      </c>
      <c r="C307" s="124" t="s">
        <v>1991</v>
      </c>
      <c r="D307" s="123" t="s">
        <v>6639</v>
      </c>
      <c r="E307" s="125">
        <v>44358</v>
      </c>
      <c r="F307" s="123" t="s">
        <v>6255</v>
      </c>
      <c r="G307" s="124">
        <v>12306</v>
      </c>
      <c r="H307" s="123" t="s">
        <v>2906</v>
      </c>
    </row>
    <row r="308" spans="1:322" s="131" customFormat="1" ht="14.25" customHeight="1" x14ac:dyDescent="0.25">
      <c r="A308" s="126" t="s">
        <v>7780</v>
      </c>
      <c r="B308" s="124" t="s">
        <v>2835</v>
      </c>
      <c r="C308" s="124" t="s">
        <v>1408</v>
      </c>
      <c r="D308" s="123" t="s">
        <v>7781</v>
      </c>
      <c r="E308" s="125">
        <v>45229</v>
      </c>
      <c r="F308" s="123" t="s">
        <v>7782</v>
      </c>
      <c r="G308" s="124" t="s">
        <v>2070</v>
      </c>
      <c r="H308" s="123" t="s">
        <v>487</v>
      </c>
    </row>
    <row r="309" spans="1:322" ht="15" customHeight="1" x14ac:dyDescent="0.25">
      <c r="A309" s="126" t="s">
        <v>1786</v>
      </c>
      <c r="B309" s="124" t="s">
        <v>1528</v>
      </c>
      <c r="C309" s="124" t="s">
        <v>2003</v>
      </c>
      <c r="D309" s="123" t="s">
        <v>491</v>
      </c>
      <c r="E309" s="125">
        <v>44733</v>
      </c>
      <c r="F309" s="123" t="s">
        <v>2534</v>
      </c>
      <c r="G309" s="124">
        <v>4876</v>
      </c>
      <c r="H309" s="123" t="s">
        <v>1</v>
      </c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  <c r="EH309"/>
      <c r="EI309"/>
      <c r="EJ309"/>
      <c r="EK309"/>
      <c r="EL309"/>
      <c r="EM309"/>
      <c r="EN309"/>
      <c r="EO309"/>
      <c r="EP309"/>
      <c r="EQ309"/>
      <c r="ER309"/>
      <c r="ES309"/>
      <c r="ET309"/>
      <c r="EU309"/>
      <c r="EV309"/>
      <c r="EW309"/>
      <c r="EX309"/>
      <c r="EY309"/>
      <c r="EZ309"/>
      <c r="FA309"/>
      <c r="FB309"/>
      <c r="FC309"/>
      <c r="FD309"/>
      <c r="FE309"/>
      <c r="FF309"/>
      <c r="FG309"/>
      <c r="FH309"/>
      <c r="FI309"/>
      <c r="FJ309"/>
      <c r="FK309"/>
      <c r="FL309"/>
      <c r="FM309"/>
      <c r="FN309"/>
      <c r="FO309"/>
      <c r="FP309"/>
      <c r="FQ309"/>
      <c r="FR309"/>
      <c r="FS309"/>
      <c r="FT309"/>
      <c r="FU309"/>
      <c r="FV309"/>
      <c r="FW309"/>
      <c r="FX309"/>
      <c r="FY309"/>
      <c r="FZ309"/>
      <c r="GA309"/>
      <c r="GB309"/>
      <c r="GC309"/>
      <c r="GD309"/>
      <c r="GE309"/>
      <c r="GF309"/>
      <c r="GG309"/>
      <c r="GH309"/>
      <c r="GI309"/>
      <c r="GJ309"/>
      <c r="GK309"/>
      <c r="GL309"/>
      <c r="GM309"/>
      <c r="GN309"/>
      <c r="GO309"/>
      <c r="GP309"/>
      <c r="GQ309"/>
      <c r="GR309"/>
      <c r="GS309"/>
      <c r="GT309"/>
      <c r="GU309"/>
      <c r="GV309"/>
      <c r="GW309"/>
      <c r="GX309"/>
      <c r="GY309"/>
      <c r="GZ309"/>
      <c r="HA309"/>
      <c r="HB309"/>
      <c r="HC309"/>
      <c r="HD309"/>
      <c r="HE309"/>
      <c r="HF309"/>
      <c r="HG309"/>
      <c r="HH309"/>
      <c r="HI309"/>
      <c r="HJ309"/>
      <c r="HK309"/>
      <c r="HL309"/>
      <c r="HM309"/>
      <c r="HN309"/>
      <c r="HO309"/>
      <c r="HP309"/>
      <c r="HQ309"/>
      <c r="HR309"/>
      <c r="HS309"/>
      <c r="HT309"/>
      <c r="HU309"/>
      <c r="HV309"/>
      <c r="HW309"/>
      <c r="HX309"/>
      <c r="HY309"/>
      <c r="HZ309"/>
      <c r="IA309"/>
      <c r="IB309"/>
      <c r="IC309"/>
      <c r="ID309"/>
      <c r="IE309"/>
      <c r="IF309"/>
      <c r="IG309"/>
      <c r="IH309"/>
      <c r="II309"/>
      <c r="IJ309"/>
      <c r="IK309"/>
      <c r="IL309"/>
      <c r="IM309"/>
      <c r="IN309"/>
      <c r="IO309"/>
      <c r="IP309"/>
      <c r="IQ309"/>
      <c r="IR309"/>
      <c r="IS309"/>
      <c r="IT309"/>
      <c r="IU309"/>
      <c r="IV309"/>
      <c r="IW309"/>
      <c r="IX309"/>
      <c r="IY309"/>
      <c r="IZ309"/>
      <c r="JA309"/>
      <c r="JB309"/>
      <c r="JC309"/>
      <c r="JD309"/>
      <c r="JE309"/>
      <c r="JF309"/>
      <c r="JG309"/>
      <c r="JH309"/>
      <c r="JI309"/>
      <c r="JJ309"/>
      <c r="JK309"/>
      <c r="JL309"/>
      <c r="JM309"/>
      <c r="JN309"/>
      <c r="JO309"/>
      <c r="JP309"/>
      <c r="JQ309"/>
      <c r="JR309"/>
      <c r="JS309"/>
      <c r="JT309"/>
      <c r="JU309"/>
      <c r="JV309"/>
      <c r="JW309"/>
      <c r="JX309"/>
      <c r="JY309"/>
      <c r="JZ309"/>
      <c r="KA309"/>
      <c r="KB309"/>
      <c r="KC309"/>
      <c r="KD309"/>
      <c r="KE309"/>
      <c r="KF309"/>
      <c r="KG309"/>
      <c r="KH309"/>
      <c r="KI309"/>
      <c r="KJ309"/>
      <c r="KK309"/>
      <c r="KL309"/>
      <c r="KM309"/>
      <c r="KN309"/>
      <c r="KO309"/>
      <c r="KP309"/>
      <c r="KQ309"/>
      <c r="KR309"/>
      <c r="KS309"/>
      <c r="KT309"/>
      <c r="KU309"/>
      <c r="KV309"/>
      <c r="KW309"/>
      <c r="KX309"/>
      <c r="KY309"/>
      <c r="KZ309"/>
      <c r="LA309"/>
      <c r="LB309"/>
      <c r="LC309"/>
      <c r="LD309"/>
      <c r="LE309"/>
      <c r="LF309"/>
      <c r="LG309"/>
      <c r="LH309"/>
      <c r="LI309"/>
      <c r="LJ309"/>
    </row>
    <row r="310" spans="1:322" ht="15" customHeight="1" x14ac:dyDescent="0.25">
      <c r="A310" s="126" t="s">
        <v>1760</v>
      </c>
      <c r="B310" s="124" t="s">
        <v>1761</v>
      </c>
      <c r="C310" s="124" t="s">
        <v>1995</v>
      </c>
      <c r="D310" s="123" t="s">
        <v>1762</v>
      </c>
      <c r="E310" s="125">
        <v>44794</v>
      </c>
      <c r="F310" s="126" t="s">
        <v>6255</v>
      </c>
      <c r="G310" s="124" t="s">
        <v>6564</v>
      </c>
      <c r="H310" s="123" t="s">
        <v>1</v>
      </c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  <c r="EH310"/>
      <c r="EI310"/>
      <c r="EJ310"/>
      <c r="EK310"/>
      <c r="EL310"/>
      <c r="EM310"/>
      <c r="EN310"/>
      <c r="EO310"/>
      <c r="EP310"/>
      <c r="EQ310"/>
      <c r="ER310"/>
      <c r="ES310"/>
      <c r="ET310"/>
      <c r="EU310"/>
      <c r="EV310"/>
      <c r="EW310"/>
      <c r="EX310"/>
      <c r="EY310"/>
      <c r="EZ310"/>
      <c r="FA310"/>
      <c r="FB310"/>
      <c r="FC310"/>
      <c r="FD310"/>
      <c r="FE310"/>
      <c r="FF310"/>
      <c r="FG310"/>
      <c r="FH310"/>
      <c r="FI310"/>
      <c r="FJ310"/>
      <c r="FK310"/>
      <c r="FL310"/>
      <c r="FM310"/>
      <c r="FN310"/>
      <c r="FO310"/>
      <c r="FP310"/>
      <c r="FQ310"/>
      <c r="FR310"/>
      <c r="FS310"/>
      <c r="FT310"/>
      <c r="FU310"/>
      <c r="FV310"/>
      <c r="FW310"/>
      <c r="FX310"/>
      <c r="FY310"/>
      <c r="FZ310"/>
      <c r="GA310"/>
      <c r="GB310"/>
      <c r="GC310"/>
      <c r="GD310"/>
      <c r="GE310"/>
      <c r="GF310"/>
      <c r="GG310"/>
      <c r="GH310"/>
      <c r="GI310"/>
      <c r="GJ310"/>
      <c r="GK310"/>
      <c r="GL310"/>
      <c r="GM310"/>
      <c r="GN310"/>
      <c r="GO310"/>
      <c r="GP310"/>
      <c r="GQ310"/>
      <c r="GR310"/>
      <c r="GS310"/>
      <c r="GT310"/>
      <c r="GU310"/>
      <c r="GV310"/>
      <c r="GW310"/>
      <c r="GX310"/>
      <c r="GY310"/>
      <c r="GZ310"/>
      <c r="HA310"/>
      <c r="HB310"/>
      <c r="HC310"/>
      <c r="HD310"/>
      <c r="HE310"/>
      <c r="HF310"/>
      <c r="HG310"/>
      <c r="HH310"/>
      <c r="HI310"/>
      <c r="HJ310"/>
      <c r="HK310"/>
      <c r="HL310"/>
      <c r="HM310"/>
      <c r="HN310"/>
      <c r="HO310"/>
      <c r="HP310"/>
      <c r="HQ310"/>
      <c r="HR310"/>
      <c r="HS310"/>
      <c r="HT310"/>
      <c r="HU310"/>
      <c r="HV310"/>
      <c r="HW310"/>
      <c r="HX310"/>
      <c r="HY310"/>
      <c r="HZ310"/>
      <c r="IA310"/>
      <c r="IB310"/>
      <c r="IC310"/>
      <c r="ID310"/>
      <c r="IE310"/>
      <c r="IF310"/>
      <c r="IG310"/>
      <c r="IH310"/>
      <c r="II310"/>
      <c r="IJ310"/>
      <c r="IK310"/>
      <c r="IL310"/>
      <c r="IM310"/>
      <c r="IN310"/>
      <c r="IO310"/>
      <c r="IP310"/>
      <c r="IQ310"/>
      <c r="IR310"/>
      <c r="IS310"/>
      <c r="IT310"/>
      <c r="IU310"/>
      <c r="IV310"/>
      <c r="IW310"/>
      <c r="IX310"/>
      <c r="IY310"/>
      <c r="IZ310"/>
      <c r="JA310"/>
      <c r="JB310"/>
      <c r="JC310"/>
      <c r="JD310"/>
      <c r="JE310"/>
      <c r="JF310"/>
      <c r="JG310"/>
      <c r="JH310"/>
      <c r="JI310"/>
      <c r="JJ310"/>
      <c r="JK310"/>
      <c r="JL310"/>
      <c r="JM310"/>
      <c r="JN310"/>
      <c r="JO310"/>
      <c r="JP310"/>
      <c r="JQ310"/>
      <c r="JR310"/>
      <c r="JS310"/>
      <c r="JT310"/>
      <c r="JU310"/>
      <c r="JV310"/>
      <c r="JW310"/>
      <c r="JX310"/>
      <c r="JY310"/>
      <c r="JZ310"/>
      <c r="KA310"/>
      <c r="KB310"/>
      <c r="KC310"/>
      <c r="KD310"/>
      <c r="KE310"/>
      <c r="KF310"/>
      <c r="KG310"/>
      <c r="KH310"/>
      <c r="KI310"/>
      <c r="KJ310"/>
      <c r="KK310"/>
      <c r="KL310"/>
      <c r="KM310"/>
      <c r="KN310"/>
      <c r="KO310"/>
      <c r="KP310"/>
      <c r="KQ310"/>
      <c r="KR310"/>
      <c r="KS310"/>
      <c r="KT310"/>
      <c r="KU310"/>
      <c r="KV310"/>
      <c r="KW310"/>
      <c r="KX310"/>
      <c r="KY310"/>
      <c r="KZ310"/>
      <c r="LA310"/>
      <c r="LB310"/>
      <c r="LC310"/>
      <c r="LD310"/>
      <c r="LE310"/>
      <c r="LF310"/>
      <c r="LG310"/>
      <c r="LH310"/>
      <c r="LI310"/>
      <c r="LJ310"/>
    </row>
    <row r="311" spans="1:322" ht="15" customHeight="1" x14ac:dyDescent="0.25">
      <c r="A311" s="126" t="s">
        <v>1382</v>
      </c>
      <c r="B311" s="124"/>
      <c r="C311" s="124" t="s">
        <v>2001</v>
      </c>
      <c r="D311" s="123" t="s">
        <v>2157</v>
      </c>
      <c r="E311" s="201">
        <v>43719</v>
      </c>
      <c r="F311" s="200" t="s">
        <v>2158</v>
      </c>
      <c r="G311" s="124"/>
      <c r="H311" s="123" t="s">
        <v>356</v>
      </c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  <c r="EH311"/>
      <c r="EI311"/>
      <c r="EJ311"/>
      <c r="EK311"/>
      <c r="EL311"/>
      <c r="EM311"/>
      <c r="EN311"/>
      <c r="EO311"/>
      <c r="EP311"/>
      <c r="EQ311"/>
      <c r="ER311"/>
      <c r="ES311"/>
      <c r="ET311"/>
      <c r="EU311"/>
      <c r="EV311"/>
      <c r="EW311"/>
      <c r="EX311"/>
      <c r="EY311"/>
      <c r="EZ311"/>
      <c r="FA311"/>
      <c r="FB311"/>
      <c r="FC311"/>
      <c r="FD311"/>
      <c r="FE311"/>
      <c r="FF311"/>
      <c r="FG311"/>
      <c r="FH311"/>
      <c r="FI311"/>
      <c r="FJ311"/>
      <c r="FK311"/>
      <c r="FL311"/>
      <c r="FM311"/>
      <c r="FN311"/>
      <c r="FO311"/>
      <c r="FP311"/>
      <c r="FQ311"/>
      <c r="FR311"/>
      <c r="FS311"/>
      <c r="FT311"/>
      <c r="FU311"/>
      <c r="FV311"/>
      <c r="FW311"/>
      <c r="FX311"/>
      <c r="FY311"/>
      <c r="FZ311"/>
      <c r="GA311"/>
      <c r="GB311"/>
      <c r="GC311"/>
      <c r="GD311"/>
      <c r="GE311"/>
      <c r="GF311"/>
      <c r="GG311"/>
      <c r="GH311"/>
      <c r="GI311"/>
      <c r="GJ311"/>
      <c r="GK311"/>
      <c r="GL311"/>
      <c r="GM311"/>
      <c r="GN311"/>
      <c r="GO311"/>
      <c r="GP311"/>
      <c r="GQ311"/>
      <c r="GR311"/>
      <c r="GS311"/>
      <c r="GT311"/>
      <c r="GU311"/>
      <c r="GV311"/>
      <c r="GW311"/>
      <c r="GX311"/>
      <c r="GY311"/>
      <c r="GZ311"/>
      <c r="HA311"/>
      <c r="HB311"/>
      <c r="HC311"/>
      <c r="HD311"/>
      <c r="HE311"/>
      <c r="HF311"/>
      <c r="HG311"/>
      <c r="HH311"/>
      <c r="HI311"/>
      <c r="HJ311"/>
      <c r="HK311"/>
      <c r="HL311"/>
      <c r="HM311"/>
      <c r="HN311"/>
      <c r="HO311"/>
      <c r="HP311"/>
      <c r="HQ311"/>
      <c r="HR311"/>
      <c r="HS311"/>
      <c r="HT311"/>
      <c r="HU311"/>
      <c r="HV311"/>
      <c r="HW311"/>
      <c r="HX311"/>
      <c r="HY311"/>
      <c r="HZ311"/>
      <c r="IA311"/>
      <c r="IB311"/>
      <c r="IC311"/>
      <c r="ID311"/>
      <c r="IE311"/>
      <c r="IF311"/>
      <c r="IG311"/>
      <c r="IH311"/>
      <c r="II311"/>
      <c r="IJ311"/>
      <c r="IK311"/>
      <c r="IL311"/>
      <c r="IM311"/>
      <c r="IN311"/>
      <c r="IO311"/>
      <c r="IP311"/>
      <c r="IQ311"/>
      <c r="IR311"/>
      <c r="IS311"/>
      <c r="IT311"/>
      <c r="IU311"/>
      <c r="IV311"/>
      <c r="IW311"/>
      <c r="IX311"/>
      <c r="IY311"/>
      <c r="IZ311"/>
      <c r="JA311"/>
      <c r="JB311"/>
      <c r="JC311"/>
      <c r="JD311"/>
      <c r="JE311"/>
      <c r="JF311"/>
      <c r="JG311"/>
      <c r="JH311"/>
      <c r="JI311"/>
      <c r="JJ311"/>
      <c r="JK311"/>
      <c r="JL311"/>
      <c r="JM311"/>
      <c r="JN311"/>
      <c r="JO311"/>
      <c r="JP311"/>
      <c r="JQ311"/>
      <c r="JR311"/>
      <c r="JS311"/>
      <c r="JT311"/>
      <c r="JU311"/>
      <c r="JV311"/>
      <c r="JW311"/>
      <c r="JX311"/>
      <c r="JY311"/>
      <c r="JZ311"/>
      <c r="KA311"/>
      <c r="KB311"/>
      <c r="KC311"/>
      <c r="KD311"/>
      <c r="KE311"/>
      <c r="KF311"/>
      <c r="KG311"/>
      <c r="KH311"/>
      <c r="KI311"/>
      <c r="KJ311"/>
      <c r="KK311"/>
      <c r="KL311"/>
      <c r="KM311"/>
      <c r="KN311"/>
      <c r="KO311"/>
      <c r="KP311"/>
      <c r="KQ311"/>
      <c r="KR311"/>
      <c r="KS311"/>
      <c r="KT311"/>
      <c r="KU311"/>
      <c r="KV311"/>
      <c r="KW311"/>
      <c r="KX311"/>
      <c r="KY311"/>
      <c r="KZ311"/>
      <c r="LA311"/>
      <c r="LB311"/>
      <c r="LC311"/>
      <c r="LD311"/>
      <c r="LE311"/>
      <c r="LF311"/>
      <c r="LG311"/>
      <c r="LH311"/>
      <c r="LI311"/>
      <c r="LJ311"/>
    </row>
    <row r="312" spans="1:322" s="131" customFormat="1" ht="15" customHeight="1" x14ac:dyDescent="0.25">
      <c r="A312" s="126" t="s">
        <v>1382</v>
      </c>
      <c r="B312" s="124" t="s">
        <v>1610</v>
      </c>
      <c r="C312" s="124"/>
      <c r="D312" s="123" t="s">
        <v>1611</v>
      </c>
      <c r="E312" s="125">
        <v>44453</v>
      </c>
      <c r="F312" s="126" t="s">
        <v>69</v>
      </c>
      <c r="G312" s="127" t="s">
        <v>2957</v>
      </c>
      <c r="H312" s="123" t="s">
        <v>1</v>
      </c>
    </row>
    <row r="313" spans="1:322" ht="15" customHeight="1" x14ac:dyDescent="0.25">
      <c r="A313" s="126" t="s">
        <v>5309</v>
      </c>
      <c r="B313" s="127" t="s">
        <v>5310</v>
      </c>
      <c r="C313" s="124" t="s">
        <v>2001</v>
      </c>
      <c r="D313" s="126" t="s">
        <v>5311</v>
      </c>
      <c r="E313" s="125">
        <v>45199</v>
      </c>
      <c r="F313" s="126" t="s">
        <v>5303</v>
      </c>
      <c r="G313" s="127" t="s">
        <v>5312</v>
      </c>
      <c r="H313" s="123" t="s">
        <v>1</v>
      </c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  <c r="EH313"/>
      <c r="EI313"/>
      <c r="EJ313"/>
      <c r="EK313"/>
      <c r="EL313"/>
      <c r="EM313"/>
      <c r="EN313"/>
      <c r="EO313"/>
      <c r="EP313"/>
      <c r="EQ313"/>
      <c r="ER313"/>
      <c r="ES313"/>
      <c r="ET313"/>
      <c r="EU313"/>
      <c r="EV313"/>
      <c r="EW313"/>
      <c r="EX313"/>
      <c r="EY313"/>
      <c r="EZ313"/>
      <c r="FA313"/>
      <c r="FB313"/>
      <c r="FC313"/>
      <c r="FD313"/>
      <c r="FE313"/>
      <c r="FF313"/>
      <c r="FG313"/>
      <c r="FH313"/>
      <c r="FI313"/>
      <c r="FJ313"/>
      <c r="FK313"/>
      <c r="FL313"/>
      <c r="FM313"/>
      <c r="FN313"/>
      <c r="FO313"/>
      <c r="FP313"/>
      <c r="FQ313"/>
      <c r="FR313"/>
      <c r="FS313"/>
      <c r="FT313"/>
      <c r="FU313"/>
      <c r="FV313"/>
      <c r="FW313"/>
      <c r="FX313"/>
      <c r="FY313"/>
      <c r="FZ313"/>
      <c r="GA313"/>
      <c r="GB313"/>
      <c r="GC313"/>
      <c r="GD313"/>
      <c r="GE313"/>
      <c r="GF313"/>
      <c r="GG313"/>
      <c r="GH313"/>
      <c r="GI313"/>
      <c r="GJ313"/>
      <c r="GK313"/>
      <c r="GL313"/>
      <c r="GM313"/>
      <c r="GN313"/>
      <c r="GO313"/>
      <c r="GP313"/>
      <c r="GQ313"/>
      <c r="GR313"/>
      <c r="GS313"/>
      <c r="GT313"/>
      <c r="GU313"/>
      <c r="GV313"/>
      <c r="GW313"/>
      <c r="GX313"/>
      <c r="GY313"/>
      <c r="GZ313"/>
      <c r="HA313"/>
      <c r="HB313"/>
      <c r="HC313"/>
      <c r="HD313"/>
      <c r="HE313"/>
      <c r="HF313"/>
      <c r="HG313"/>
      <c r="HH313"/>
      <c r="HI313"/>
      <c r="HJ313"/>
      <c r="HK313"/>
      <c r="HL313"/>
      <c r="HM313"/>
      <c r="HN313"/>
      <c r="HO313"/>
      <c r="HP313"/>
      <c r="HQ313"/>
      <c r="HR313"/>
      <c r="HS313"/>
      <c r="HT313"/>
      <c r="HU313"/>
      <c r="HV313"/>
      <c r="HW313"/>
      <c r="HX313"/>
      <c r="HY313"/>
      <c r="HZ313"/>
      <c r="IA313"/>
      <c r="IB313"/>
      <c r="IC313"/>
      <c r="ID313"/>
      <c r="IE313"/>
      <c r="IF313"/>
      <c r="IG313"/>
      <c r="IH313"/>
      <c r="II313"/>
      <c r="IJ313"/>
      <c r="IK313"/>
      <c r="IL313"/>
      <c r="IM313"/>
      <c r="IN313"/>
      <c r="IO313"/>
      <c r="IP313"/>
      <c r="IQ313"/>
      <c r="IR313"/>
      <c r="IS313"/>
      <c r="IT313"/>
      <c r="IU313"/>
      <c r="IV313"/>
      <c r="IW313"/>
      <c r="IX313"/>
      <c r="IY313"/>
      <c r="IZ313"/>
      <c r="JA313"/>
      <c r="JB313"/>
      <c r="JC313"/>
      <c r="JD313"/>
      <c r="JE313"/>
      <c r="JF313"/>
      <c r="JG313"/>
      <c r="JH313"/>
      <c r="JI313"/>
      <c r="JJ313"/>
      <c r="JK313"/>
      <c r="JL313"/>
      <c r="JM313"/>
      <c r="JN313"/>
      <c r="JO313"/>
      <c r="JP313"/>
      <c r="JQ313"/>
      <c r="JR313"/>
      <c r="JS313"/>
      <c r="JT313"/>
      <c r="JU313"/>
      <c r="JV313"/>
      <c r="JW313"/>
      <c r="JX313"/>
      <c r="JY313"/>
      <c r="JZ313"/>
      <c r="KA313"/>
      <c r="KB313"/>
      <c r="KC313"/>
      <c r="KD313"/>
      <c r="KE313"/>
      <c r="KF313"/>
      <c r="KG313"/>
      <c r="KH313"/>
      <c r="KI313"/>
      <c r="KJ313"/>
      <c r="KK313"/>
      <c r="KL313"/>
      <c r="KM313"/>
      <c r="KN313"/>
      <c r="KO313"/>
      <c r="KP313"/>
      <c r="KQ313"/>
      <c r="KR313"/>
      <c r="KS313"/>
      <c r="KT313"/>
      <c r="KU313"/>
      <c r="KV313"/>
      <c r="KW313"/>
      <c r="KX313"/>
      <c r="KY313"/>
      <c r="KZ313"/>
      <c r="LA313"/>
      <c r="LB313"/>
      <c r="LC313"/>
      <c r="LD313"/>
      <c r="LE313"/>
      <c r="LF313"/>
      <c r="LG313"/>
      <c r="LH313"/>
      <c r="LI313"/>
      <c r="LJ313"/>
    </row>
    <row r="314" spans="1:322" s="131" customFormat="1" ht="15" customHeight="1" x14ac:dyDescent="0.25">
      <c r="A314" s="126" t="s">
        <v>7398</v>
      </c>
      <c r="B314" s="127" t="s">
        <v>7399</v>
      </c>
      <c r="C314" s="124" t="s">
        <v>7400</v>
      </c>
      <c r="D314" s="126" t="s">
        <v>1611</v>
      </c>
      <c r="E314" s="125">
        <v>45550</v>
      </c>
      <c r="F314" s="126" t="s">
        <v>7401</v>
      </c>
      <c r="G314" s="127">
        <v>4928</v>
      </c>
      <c r="H314" s="123" t="s">
        <v>1</v>
      </c>
    </row>
    <row r="315" spans="1:322" ht="15" customHeight="1" x14ac:dyDescent="0.25">
      <c r="A315" s="126" t="s">
        <v>1723</v>
      </c>
      <c r="B315" s="124" t="s">
        <v>1528</v>
      </c>
      <c r="C315" s="124" t="s">
        <v>6555</v>
      </c>
      <c r="D315" s="123" t="s">
        <v>1724</v>
      </c>
      <c r="E315" s="125">
        <v>44349</v>
      </c>
      <c r="F315" s="123" t="s">
        <v>1725</v>
      </c>
      <c r="G315" s="124" t="s">
        <v>2570</v>
      </c>
      <c r="H315" s="123" t="s">
        <v>487</v>
      </c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  <c r="EH315"/>
      <c r="EI315"/>
      <c r="EJ315"/>
      <c r="EK315"/>
      <c r="EL315"/>
      <c r="EM315"/>
      <c r="EN315"/>
      <c r="EO315"/>
      <c r="EP315"/>
      <c r="EQ315"/>
      <c r="ER315"/>
      <c r="ES315"/>
      <c r="ET315"/>
      <c r="EU315"/>
      <c r="EV315"/>
      <c r="EW315"/>
      <c r="EX315"/>
      <c r="EY315"/>
      <c r="EZ315"/>
      <c r="FA315"/>
      <c r="FB315"/>
      <c r="FC315"/>
      <c r="FD315"/>
      <c r="FE315"/>
      <c r="FF315"/>
      <c r="FG315"/>
      <c r="FH315"/>
      <c r="FI315"/>
      <c r="FJ315"/>
      <c r="FK315"/>
      <c r="FL315"/>
      <c r="FM315"/>
      <c r="FN315"/>
      <c r="FO315"/>
      <c r="FP315"/>
      <c r="FQ315"/>
      <c r="FR315"/>
      <c r="FS315"/>
      <c r="FT315"/>
      <c r="FU315"/>
      <c r="FV315"/>
      <c r="FW315"/>
      <c r="FX315"/>
      <c r="FY315"/>
      <c r="FZ315"/>
      <c r="GA315"/>
      <c r="GB315"/>
      <c r="GC315"/>
      <c r="GD315"/>
      <c r="GE315"/>
      <c r="GF315"/>
      <c r="GG315"/>
      <c r="GH315"/>
      <c r="GI315"/>
      <c r="GJ315"/>
      <c r="GK315"/>
      <c r="GL315"/>
      <c r="GM315"/>
      <c r="GN315"/>
      <c r="GO315"/>
      <c r="GP315"/>
      <c r="GQ315"/>
      <c r="GR315"/>
      <c r="GS315"/>
      <c r="GT315"/>
      <c r="GU315"/>
      <c r="GV315"/>
      <c r="GW315"/>
      <c r="GX315"/>
      <c r="GY315"/>
      <c r="GZ315"/>
      <c r="HA315"/>
      <c r="HB315"/>
      <c r="HC315"/>
      <c r="HD315"/>
      <c r="HE315"/>
      <c r="HF315"/>
      <c r="HG315"/>
      <c r="HH315"/>
      <c r="HI315"/>
      <c r="HJ315"/>
      <c r="HK315"/>
      <c r="HL315"/>
      <c r="HM315"/>
      <c r="HN315"/>
      <c r="HO315"/>
      <c r="HP315"/>
      <c r="HQ315"/>
      <c r="HR315"/>
      <c r="HS315"/>
      <c r="HT315"/>
      <c r="HU315"/>
      <c r="HV315"/>
      <c r="HW315"/>
      <c r="HX315"/>
      <c r="HY315"/>
      <c r="HZ315"/>
      <c r="IA315"/>
      <c r="IB315"/>
      <c r="IC315"/>
      <c r="ID315"/>
      <c r="IE315"/>
      <c r="IF315"/>
      <c r="IG315"/>
      <c r="IH315"/>
      <c r="II315"/>
      <c r="IJ315"/>
      <c r="IK315"/>
      <c r="IL315"/>
      <c r="IM315"/>
      <c r="IN315"/>
      <c r="IO315"/>
      <c r="IP315"/>
      <c r="IQ315"/>
      <c r="IR315"/>
      <c r="IS315"/>
      <c r="IT315"/>
      <c r="IU315"/>
      <c r="IV315"/>
      <c r="IW315"/>
      <c r="IX315"/>
      <c r="IY315"/>
      <c r="IZ315"/>
      <c r="JA315"/>
      <c r="JB315"/>
      <c r="JC315"/>
      <c r="JD315"/>
      <c r="JE315"/>
      <c r="JF315"/>
      <c r="JG315"/>
      <c r="JH315"/>
      <c r="JI315"/>
      <c r="JJ315"/>
      <c r="JK315"/>
      <c r="JL315"/>
      <c r="JM315"/>
      <c r="JN315"/>
      <c r="JO315"/>
      <c r="JP315"/>
      <c r="JQ315"/>
      <c r="JR315"/>
      <c r="JS315"/>
      <c r="JT315"/>
      <c r="JU315"/>
      <c r="JV315"/>
      <c r="JW315"/>
      <c r="JX315"/>
      <c r="JY315"/>
      <c r="JZ315"/>
      <c r="KA315"/>
      <c r="KB315"/>
      <c r="KC315"/>
      <c r="KD315"/>
      <c r="KE315"/>
      <c r="KF315"/>
      <c r="KG315"/>
      <c r="KH315"/>
      <c r="KI315"/>
      <c r="KJ315"/>
      <c r="KK315"/>
      <c r="KL315"/>
      <c r="KM315"/>
      <c r="KN315"/>
      <c r="KO315"/>
      <c r="KP315"/>
      <c r="KQ315"/>
      <c r="KR315"/>
      <c r="KS315"/>
      <c r="KT315"/>
      <c r="KU315"/>
      <c r="KV315"/>
      <c r="KW315"/>
      <c r="KX315"/>
      <c r="KY315"/>
      <c r="KZ315"/>
      <c r="LA315"/>
      <c r="LB315"/>
      <c r="LC315"/>
      <c r="LD315"/>
      <c r="LE315"/>
      <c r="LF315"/>
      <c r="LG315"/>
      <c r="LH315"/>
      <c r="LI315"/>
      <c r="LJ315"/>
    </row>
    <row r="316" spans="1:322" ht="15" customHeight="1" x14ac:dyDescent="0.25">
      <c r="A316" s="126" t="s">
        <v>1723</v>
      </c>
      <c r="B316" s="124" t="s">
        <v>1528</v>
      </c>
      <c r="C316" s="124" t="s">
        <v>2001</v>
      </c>
      <c r="D316" s="123" t="s">
        <v>1724</v>
      </c>
      <c r="E316" s="125">
        <v>44485</v>
      </c>
      <c r="F316" s="126" t="s">
        <v>2200</v>
      </c>
      <c r="G316" s="127" t="s">
        <v>3667</v>
      </c>
      <c r="H316" s="126" t="s">
        <v>2159</v>
      </c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  <c r="EH316"/>
      <c r="EI316"/>
      <c r="EJ316"/>
      <c r="EK316"/>
      <c r="EL316"/>
      <c r="EM316"/>
      <c r="EN316"/>
      <c r="EO316"/>
      <c r="EP316"/>
      <c r="EQ316"/>
      <c r="ER316"/>
      <c r="ES316"/>
      <c r="ET316"/>
      <c r="EU316"/>
      <c r="EV316"/>
      <c r="EW316"/>
      <c r="EX316"/>
      <c r="EY316"/>
      <c r="EZ316"/>
      <c r="FA316"/>
      <c r="FB316"/>
      <c r="FC316"/>
      <c r="FD316"/>
      <c r="FE316"/>
      <c r="FF316"/>
      <c r="FG316"/>
      <c r="FH316"/>
      <c r="FI316"/>
      <c r="FJ316"/>
      <c r="FK316"/>
      <c r="FL316"/>
      <c r="FM316"/>
      <c r="FN316"/>
      <c r="FO316"/>
      <c r="FP316"/>
      <c r="FQ316"/>
      <c r="FR316"/>
      <c r="FS316"/>
      <c r="FT316"/>
      <c r="FU316"/>
      <c r="FV316"/>
      <c r="FW316"/>
      <c r="FX316"/>
      <c r="FY316"/>
      <c r="FZ316"/>
      <c r="GA316"/>
      <c r="GB316"/>
      <c r="GC316"/>
      <c r="GD316"/>
      <c r="GE316"/>
      <c r="GF316"/>
      <c r="GG316"/>
      <c r="GH316"/>
      <c r="GI316"/>
      <c r="GJ316"/>
      <c r="GK316"/>
      <c r="GL316"/>
      <c r="GM316"/>
      <c r="GN316"/>
      <c r="GO316"/>
      <c r="GP316"/>
      <c r="GQ316"/>
      <c r="GR316"/>
      <c r="GS316"/>
      <c r="GT316"/>
      <c r="GU316"/>
      <c r="GV316"/>
      <c r="GW316"/>
      <c r="GX316"/>
      <c r="GY316"/>
      <c r="GZ316"/>
      <c r="HA316"/>
      <c r="HB316"/>
      <c r="HC316"/>
      <c r="HD316"/>
      <c r="HE316"/>
      <c r="HF316"/>
      <c r="HG316"/>
      <c r="HH316"/>
      <c r="HI316"/>
      <c r="HJ316"/>
      <c r="HK316"/>
      <c r="HL316"/>
      <c r="HM316"/>
      <c r="HN316"/>
      <c r="HO316"/>
      <c r="HP316"/>
      <c r="HQ316"/>
      <c r="HR316"/>
      <c r="HS316"/>
      <c r="HT316"/>
      <c r="HU316"/>
      <c r="HV316"/>
      <c r="HW316"/>
      <c r="HX316"/>
      <c r="HY316"/>
      <c r="HZ316"/>
      <c r="IA316"/>
      <c r="IB316"/>
      <c r="IC316"/>
      <c r="ID316"/>
      <c r="IE316"/>
      <c r="IF316"/>
      <c r="IG316"/>
      <c r="IH316"/>
      <c r="II316"/>
      <c r="IJ316"/>
      <c r="IK316"/>
      <c r="IL316"/>
      <c r="IM316"/>
      <c r="IN316"/>
      <c r="IO316"/>
      <c r="IP316"/>
      <c r="IQ316"/>
      <c r="IR316"/>
      <c r="IS316"/>
      <c r="IT316"/>
      <c r="IU316"/>
      <c r="IV316"/>
      <c r="IW316"/>
      <c r="IX316"/>
      <c r="IY316"/>
      <c r="IZ316"/>
      <c r="JA316"/>
      <c r="JB316"/>
      <c r="JC316"/>
      <c r="JD316"/>
      <c r="JE316"/>
      <c r="JF316"/>
      <c r="JG316"/>
      <c r="JH316"/>
      <c r="JI316"/>
      <c r="JJ316"/>
      <c r="JK316"/>
      <c r="JL316"/>
      <c r="JM316"/>
      <c r="JN316"/>
      <c r="JO316"/>
      <c r="JP316"/>
      <c r="JQ316"/>
      <c r="JR316"/>
      <c r="JS316"/>
      <c r="JT316"/>
      <c r="JU316"/>
      <c r="JV316"/>
      <c r="JW316"/>
      <c r="JX316"/>
      <c r="JY316"/>
      <c r="JZ316"/>
      <c r="KA316"/>
      <c r="KB316"/>
      <c r="KC316"/>
      <c r="KD316"/>
      <c r="KE316"/>
      <c r="KF316"/>
      <c r="KG316"/>
      <c r="KH316"/>
      <c r="KI316"/>
      <c r="KJ316"/>
      <c r="KK316"/>
      <c r="KL316"/>
      <c r="KM316"/>
      <c r="KN316"/>
      <c r="KO316"/>
      <c r="KP316"/>
      <c r="KQ316"/>
      <c r="KR316"/>
      <c r="KS316"/>
      <c r="KT316"/>
      <c r="KU316"/>
      <c r="KV316"/>
      <c r="KW316"/>
      <c r="KX316"/>
      <c r="KY316"/>
      <c r="KZ316"/>
      <c r="LA316"/>
      <c r="LB316"/>
      <c r="LC316"/>
      <c r="LD316"/>
      <c r="LE316"/>
      <c r="LF316"/>
      <c r="LG316"/>
      <c r="LH316"/>
      <c r="LI316"/>
      <c r="LJ316"/>
    </row>
    <row r="317" spans="1:322" s="131" customFormat="1" ht="15" customHeight="1" x14ac:dyDescent="0.25">
      <c r="A317" s="203" t="s">
        <v>5550</v>
      </c>
      <c r="B317" s="124"/>
      <c r="C317" s="182" t="s">
        <v>1994</v>
      </c>
      <c r="D317" s="126" t="s">
        <v>2822</v>
      </c>
      <c r="E317" s="125" t="s">
        <v>2823</v>
      </c>
      <c r="F317" s="123" t="s">
        <v>2824</v>
      </c>
      <c r="G317" s="124"/>
      <c r="H317" s="123" t="s">
        <v>487</v>
      </c>
    </row>
    <row r="318" spans="1:322" ht="15" customHeight="1" x14ac:dyDescent="0.25">
      <c r="A318" s="203" t="s">
        <v>5551</v>
      </c>
      <c r="B318" s="124" t="s">
        <v>1483</v>
      </c>
      <c r="C318" s="182" t="s">
        <v>1994</v>
      </c>
      <c r="D318" s="123" t="s">
        <v>1484</v>
      </c>
      <c r="E318" s="125" t="s">
        <v>1659</v>
      </c>
      <c r="F318" s="123"/>
      <c r="G318" s="124"/>
      <c r="H318" s="123" t="s">
        <v>487</v>
      </c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  <c r="EH318"/>
      <c r="EI318"/>
      <c r="EJ318"/>
      <c r="EK318"/>
      <c r="EL318"/>
      <c r="EM318"/>
      <c r="EN318"/>
      <c r="EO318"/>
      <c r="EP318"/>
      <c r="EQ318"/>
      <c r="ER318"/>
      <c r="ES318"/>
      <c r="ET318"/>
      <c r="EU318"/>
      <c r="EV318"/>
      <c r="EW318"/>
      <c r="EX318"/>
      <c r="EY318"/>
      <c r="EZ318"/>
      <c r="FA318"/>
      <c r="FB318"/>
      <c r="FC318"/>
      <c r="FD318"/>
      <c r="FE318"/>
      <c r="FF318"/>
      <c r="FG318"/>
      <c r="FH318"/>
      <c r="FI318"/>
      <c r="FJ318"/>
      <c r="FK318"/>
      <c r="FL318"/>
      <c r="FM318"/>
      <c r="FN318"/>
      <c r="FO318"/>
      <c r="FP318"/>
      <c r="FQ318"/>
      <c r="FR318"/>
      <c r="FS318"/>
      <c r="FT318"/>
      <c r="FU318"/>
      <c r="FV318"/>
      <c r="FW318"/>
      <c r="FX318"/>
      <c r="FY318"/>
      <c r="FZ318"/>
      <c r="GA318"/>
      <c r="GB318"/>
      <c r="GC318"/>
      <c r="GD318"/>
      <c r="GE318"/>
      <c r="GF318"/>
      <c r="GG318"/>
      <c r="GH318"/>
      <c r="GI318"/>
      <c r="GJ318"/>
      <c r="GK318"/>
      <c r="GL318"/>
      <c r="GM318"/>
      <c r="GN318"/>
      <c r="GO318"/>
      <c r="GP318"/>
      <c r="GQ318"/>
      <c r="GR318"/>
      <c r="GS318"/>
      <c r="GT318"/>
      <c r="GU318"/>
      <c r="GV318"/>
      <c r="GW318"/>
      <c r="GX318"/>
      <c r="GY318"/>
      <c r="GZ318"/>
      <c r="HA318"/>
      <c r="HB318"/>
      <c r="HC318"/>
      <c r="HD318"/>
      <c r="HE318"/>
      <c r="HF318"/>
      <c r="HG318"/>
      <c r="HH318"/>
      <c r="HI318"/>
      <c r="HJ318"/>
      <c r="HK318"/>
      <c r="HL318"/>
      <c r="HM318"/>
      <c r="HN318"/>
      <c r="HO318"/>
      <c r="HP318"/>
      <c r="HQ318"/>
      <c r="HR318"/>
      <c r="HS318"/>
      <c r="HT318"/>
      <c r="HU318"/>
      <c r="HV318"/>
      <c r="HW318"/>
      <c r="HX318"/>
      <c r="HY318"/>
      <c r="HZ318"/>
      <c r="IA318"/>
      <c r="IB318"/>
      <c r="IC318"/>
      <c r="ID318"/>
      <c r="IE318"/>
      <c r="IF318"/>
      <c r="IG318"/>
      <c r="IH318"/>
      <c r="II318"/>
      <c r="IJ318"/>
      <c r="IK318"/>
      <c r="IL318"/>
      <c r="IM318"/>
      <c r="IN318"/>
      <c r="IO318"/>
      <c r="IP318"/>
      <c r="IQ318"/>
      <c r="IR318"/>
      <c r="IS318"/>
      <c r="IT318"/>
      <c r="IU318"/>
      <c r="IV318"/>
      <c r="IW318"/>
      <c r="IX318"/>
      <c r="IY318"/>
      <c r="IZ318"/>
      <c r="JA318"/>
      <c r="JB318"/>
      <c r="JC318"/>
      <c r="JD318"/>
      <c r="JE318"/>
      <c r="JF318"/>
      <c r="JG318"/>
      <c r="JH318"/>
      <c r="JI318"/>
      <c r="JJ318"/>
      <c r="JK318"/>
      <c r="JL318"/>
      <c r="JM318"/>
      <c r="JN318"/>
      <c r="JO318"/>
      <c r="JP318"/>
      <c r="JQ318"/>
      <c r="JR318"/>
      <c r="JS318"/>
      <c r="JT318"/>
      <c r="JU318"/>
      <c r="JV318"/>
      <c r="JW318"/>
      <c r="JX318"/>
      <c r="JY318"/>
      <c r="JZ318"/>
      <c r="KA318"/>
      <c r="KB318"/>
      <c r="KC318"/>
      <c r="KD318"/>
      <c r="KE318"/>
      <c r="KF318"/>
      <c r="KG318"/>
      <c r="KH318"/>
      <c r="KI318"/>
      <c r="KJ318"/>
      <c r="KK318"/>
      <c r="KL318"/>
      <c r="KM318"/>
      <c r="KN318"/>
      <c r="KO318"/>
      <c r="KP318"/>
      <c r="KQ318"/>
      <c r="KR318"/>
      <c r="KS318"/>
      <c r="KT318"/>
      <c r="KU318"/>
      <c r="KV318"/>
      <c r="KW318"/>
      <c r="KX318"/>
      <c r="KY318"/>
      <c r="KZ318"/>
      <c r="LA318"/>
      <c r="LB318"/>
      <c r="LC318"/>
      <c r="LD318"/>
      <c r="LE318"/>
      <c r="LF318"/>
      <c r="LG318"/>
      <c r="LH318"/>
      <c r="LI318"/>
      <c r="LJ318"/>
    </row>
    <row r="319" spans="1:322" ht="15" customHeight="1" x14ac:dyDescent="0.25">
      <c r="A319" s="203" t="s">
        <v>5552</v>
      </c>
      <c r="B319" s="124" t="s">
        <v>1477</v>
      </c>
      <c r="C319" s="182" t="s">
        <v>1994</v>
      </c>
      <c r="D319" s="123" t="s">
        <v>1476</v>
      </c>
      <c r="E319" s="125">
        <v>44804</v>
      </c>
      <c r="F319" s="123" t="s">
        <v>69</v>
      </c>
      <c r="G319" s="124"/>
      <c r="H319" s="123" t="s">
        <v>35</v>
      </c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  <c r="EH319"/>
      <c r="EI319"/>
      <c r="EJ319"/>
      <c r="EK319"/>
      <c r="EL319"/>
      <c r="EM319"/>
      <c r="EN319"/>
      <c r="EO319"/>
      <c r="EP319"/>
      <c r="EQ319"/>
      <c r="ER319"/>
      <c r="ES319"/>
      <c r="ET319"/>
      <c r="EU319"/>
      <c r="EV319"/>
      <c r="EW319"/>
      <c r="EX319"/>
      <c r="EY319"/>
      <c r="EZ319"/>
      <c r="FA319"/>
      <c r="FB319"/>
      <c r="FC319"/>
      <c r="FD319"/>
      <c r="FE319"/>
      <c r="FF319"/>
      <c r="FG319"/>
      <c r="FH319"/>
      <c r="FI319"/>
      <c r="FJ319"/>
      <c r="FK319"/>
      <c r="FL319"/>
      <c r="FM319"/>
      <c r="FN319"/>
      <c r="FO319"/>
      <c r="FP319"/>
      <c r="FQ319"/>
      <c r="FR319"/>
      <c r="FS319"/>
      <c r="FT319"/>
      <c r="FU319"/>
      <c r="FV319"/>
      <c r="FW319"/>
      <c r="FX319"/>
      <c r="FY319"/>
      <c r="FZ319"/>
      <c r="GA319"/>
      <c r="GB319"/>
      <c r="GC319"/>
      <c r="GD319"/>
      <c r="GE319"/>
      <c r="GF319"/>
      <c r="GG319"/>
      <c r="GH319"/>
      <c r="GI319"/>
      <c r="GJ319"/>
      <c r="GK319"/>
      <c r="GL319"/>
      <c r="GM319"/>
      <c r="GN319"/>
      <c r="GO319"/>
      <c r="GP319"/>
      <c r="GQ319"/>
      <c r="GR319"/>
      <c r="GS319"/>
      <c r="GT319"/>
      <c r="GU319"/>
      <c r="GV319"/>
      <c r="GW319"/>
      <c r="GX319"/>
      <c r="GY319"/>
      <c r="GZ319"/>
      <c r="HA319"/>
      <c r="HB319"/>
      <c r="HC319"/>
      <c r="HD319"/>
      <c r="HE319"/>
      <c r="HF319"/>
      <c r="HG319"/>
      <c r="HH319"/>
      <c r="HI319"/>
      <c r="HJ319"/>
      <c r="HK319"/>
      <c r="HL319"/>
      <c r="HM319"/>
      <c r="HN319"/>
      <c r="HO319"/>
      <c r="HP319"/>
      <c r="HQ319"/>
      <c r="HR319"/>
      <c r="HS319"/>
      <c r="HT319"/>
      <c r="HU319"/>
      <c r="HV319"/>
      <c r="HW319"/>
      <c r="HX319"/>
      <c r="HY319"/>
      <c r="HZ319"/>
      <c r="IA319"/>
      <c r="IB319"/>
      <c r="IC319"/>
      <c r="ID319"/>
      <c r="IE319"/>
      <c r="IF319"/>
      <c r="IG319"/>
      <c r="IH319"/>
      <c r="II319"/>
      <c r="IJ319"/>
      <c r="IK319"/>
      <c r="IL319"/>
      <c r="IM319"/>
      <c r="IN319"/>
      <c r="IO319"/>
      <c r="IP319"/>
      <c r="IQ319"/>
      <c r="IR319"/>
      <c r="IS319"/>
      <c r="IT319"/>
      <c r="IU319"/>
      <c r="IV319"/>
      <c r="IW319"/>
      <c r="IX319"/>
      <c r="IY319"/>
      <c r="IZ319"/>
      <c r="JA319"/>
      <c r="JB319"/>
      <c r="JC319"/>
      <c r="JD319"/>
      <c r="JE319"/>
      <c r="JF319"/>
      <c r="JG319"/>
      <c r="JH319"/>
      <c r="JI319"/>
      <c r="JJ319"/>
      <c r="JK319"/>
      <c r="JL319"/>
      <c r="JM319"/>
      <c r="JN319"/>
      <c r="JO319"/>
      <c r="JP319"/>
      <c r="JQ319"/>
      <c r="JR319"/>
      <c r="JS319"/>
      <c r="JT319"/>
      <c r="JU319"/>
      <c r="JV319"/>
      <c r="JW319"/>
      <c r="JX319"/>
      <c r="JY319"/>
      <c r="JZ319"/>
      <c r="KA319"/>
      <c r="KB319"/>
      <c r="KC319"/>
      <c r="KD319"/>
      <c r="KE319"/>
      <c r="KF319"/>
      <c r="KG319"/>
      <c r="KH319"/>
      <c r="KI319"/>
      <c r="KJ319"/>
      <c r="KK319"/>
      <c r="KL319"/>
      <c r="KM319"/>
      <c r="KN319"/>
      <c r="KO319"/>
      <c r="KP319"/>
      <c r="KQ319"/>
      <c r="KR319"/>
      <c r="KS319"/>
      <c r="KT319"/>
      <c r="KU319"/>
      <c r="KV319"/>
      <c r="KW319"/>
      <c r="KX319"/>
      <c r="KY319"/>
      <c r="KZ319"/>
      <c r="LA319"/>
      <c r="LB319"/>
      <c r="LC319"/>
      <c r="LD319"/>
      <c r="LE319"/>
      <c r="LF319"/>
      <c r="LG319"/>
      <c r="LH319"/>
      <c r="LI319"/>
      <c r="LJ319"/>
    </row>
    <row r="320" spans="1:322" s="131" customFormat="1" ht="15" customHeight="1" x14ac:dyDescent="0.25">
      <c r="A320" s="203" t="s">
        <v>5558</v>
      </c>
      <c r="B320" s="124"/>
      <c r="C320" s="182" t="s">
        <v>1994</v>
      </c>
      <c r="D320" s="126" t="s">
        <v>343</v>
      </c>
      <c r="E320" s="125">
        <v>44227</v>
      </c>
      <c r="F320" s="126" t="s">
        <v>69</v>
      </c>
      <c r="G320" s="124"/>
      <c r="H320" s="126" t="s">
        <v>42</v>
      </c>
    </row>
    <row r="321" spans="1:322" ht="15" customHeight="1" x14ac:dyDescent="0.25">
      <c r="A321" s="203" t="s">
        <v>5557</v>
      </c>
      <c r="B321" s="124" t="s">
        <v>1528</v>
      </c>
      <c r="C321" s="182" t="s">
        <v>1994</v>
      </c>
      <c r="D321" s="123" t="s">
        <v>5298</v>
      </c>
      <c r="E321" s="125"/>
      <c r="F321" s="123" t="s">
        <v>5299</v>
      </c>
      <c r="G321" s="124"/>
      <c r="H321" s="123" t="s">
        <v>487</v>
      </c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  <c r="EH321"/>
      <c r="EI321"/>
      <c r="EJ321"/>
      <c r="EK321"/>
      <c r="EL321"/>
      <c r="EM321"/>
      <c r="EN321"/>
      <c r="EO321"/>
      <c r="EP321"/>
      <c r="EQ321"/>
      <c r="ER321"/>
      <c r="ES321"/>
      <c r="ET321"/>
      <c r="EU321"/>
      <c r="EV321"/>
      <c r="EW321"/>
      <c r="EX321"/>
      <c r="EY321"/>
      <c r="EZ321"/>
      <c r="FA321"/>
      <c r="FB321"/>
      <c r="FC321"/>
      <c r="FD321"/>
      <c r="FE321"/>
      <c r="FF321"/>
      <c r="FG321"/>
      <c r="FH321"/>
      <c r="FI321"/>
      <c r="FJ321"/>
      <c r="FK321"/>
      <c r="FL321"/>
      <c r="FM321"/>
      <c r="FN321"/>
      <c r="FO321"/>
      <c r="FP321"/>
      <c r="FQ321"/>
      <c r="FR321"/>
      <c r="FS321"/>
      <c r="FT321"/>
      <c r="FU321"/>
      <c r="FV321"/>
      <c r="FW321"/>
      <c r="FX321"/>
      <c r="FY321"/>
      <c r="FZ321"/>
      <c r="GA321"/>
      <c r="GB321"/>
      <c r="GC321"/>
      <c r="GD321"/>
      <c r="GE321"/>
      <c r="GF321"/>
      <c r="GG321"/>
      <c r="GH321"/>
      <c r="GI321"/>
      <c r="GJ321"/>
      <c r="GK321"/>
      <c r="GL321"/>
      <c r="GM321"/>
      <c r="GN321"/>
      <c r="GO321"/>
      <c r="GP321"/>
      <c r="GQ321"/>
      <c r="GR321"/>
      <c r="GS321"/>
      <c r="GT321"/>
      <c r="GU321"/>
      <c r="GV321"/>
      <c r="GW321"/>
      <c r="GX321"/>
      <c r="GY321"/>
      <c r="GZ321"/>
      <c r="HA321"/>
      <c r="HB321"/>
      <c r="HC321"/>
      <c r="HD321"/>
      <c r="HE321"/>
      <c r="HF321"/>
      <c r="HG321"/>
      <c r="HH321"/>
      <c r="HI321"/>
      <c r="HJ321"/>
      <c r="HK321"/>
      <c r="HL321"/>
      <c r="HM321"/>
      <c r="HN321"/>
      <c r="HO321"/>
      <c r="HP321"/>
      <c r="HQ321"/>
      <c r="HR321"/>
      <c r="HS321"/>
      <c r="HT321"/>
      <c r="HU321"/>
      <c r="HV321"/>
      <c r="HW321"/>
      <c r="HX321"/>
      <c r="HY321"/>
      <c r="HZ321"/>
      <c r="IA321"/>
      <c r="IB321"/>
      <c r="IC321"/>
      <c r="ID321"/>
      <c r="IE321"/>
      <c r="IF321"/>
      <c r="IG321"/>
      <c r="IH321"/>
      <c r="II321"/>
      <c r="IJ321"/>
      <c r="IK321"/>
      <c r="IL321"/>
      <c r="IM321"/>
      <c r="IN321"/>
      <c r="IO321"/>
      <c r="IP321"/>
      <c r="IQ321"/>
      <c r="IR321"/>
      <c r="IS321"/>
      <c r="IT321"/>
      <c r="IU321"/>
      <c r="IV321"/>
      <c r="IW321"/>
      <c r="IX321"/>
      <c r="IY321"/>
      <c r="IZ321"/>
      <c r="JA321"/>
      <c r="JB321"/>
      <c r="JC321"/>
      <c r="JD321"/>
      <c r="JE321"/>
      <c r="JF321"/>
      <c r="JG321"/>
      <c r="JH321"/>
      <c r="JI321"/>
      <c r="JJ321"/>
      <c r="JK321"/>
      <c r="JL321"/>
      <c r="JM321"/>
      <c r="JN321"/>
      <c r="JO321"/>
      <c r="JP321"/>
      <c r="JQ321"/>
      <c r="JR321"/>
      <c r="JS321"/>
      <c r="JT321"/>
      <c r="JU321"/>
      <c r="JV321"/>
      <c r="JW321"/>
      <c r="JX321"/>
      <c r="JY321"/>
      <c r="JZ321"/>
      <c r="KA321"/>
      <c r="KB321"/>
      <c r="KC321"/>
      <c r="KD321"/>
      <c r="KE321"/>
      <c r="KF321"/>
      <c r="KG321"/>
      <c r="KH321"/>
      <c r="KI321"/>
      <c r="KJ321"/>
      <c r="KK321"/>
      <c r="KL321"/>
      <c r="KM321"/>
      <c r="KN321"/>
      <c r="KO321"/>
      <c r="KP321"/>
      <c r="KQ321"/>
      <c r="KR321"/>
      <c r="KS321"/>
      <c r="KT321"/>
      <c r="KU321"/>
      <c r="KV321"/>
      <c r="KW321"/>
      <c r="KX321"/>
      <c r="KY321"/>
      <c r="KZ321"/>
      <c r="LA321"/>
      <c r="LB321"/>
      <c r="LC321"/>
      <c r="LD321"/>
      <c r="LE321"/>
      <c r="LF321"/>
      <c r="LG321"/>
      <c r="LH321"/>
      <c r="LI321"/>
      <c r="LJ321"/>
    </row>
    <row r="322" spans="1:322" ht="15" customHeight="1" x14ac:dyDescent="0.25">
      <c r="A322" s="203" t="s">
        <v>5553</v>
      </c>
      <c r="B322" s="124" t="s">
        <v>1692</v>
      </c>
      <c r="C322" s="182" t="s">
        <v>1994</v>
      </c>
      <c r="D322" s="123" t="s">
        <v>1693</v>
      </c>
      <c r="E322" s="125">
        <v>44658</v>
      </c>
      <c r="F322" s="123" t="s">
        <v>1694</v>
      </c>
      <c r="G322" s="124" t="s">
        <v>1593</v>
      </c>
      <c r="H322" s="123" t="s">
        <v>487</v>
      </c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  <c r="EH322"/>
      <c r="EI322"/>
      <c r="EJ322"/>
      <c r="EK322"/>
      <c r="EL322"/>
      <c r="EM322"/>
      <c r="EN322"/>
      <c r="EO322"/>
      <c r="EP322"/>
      <c r="EQ322"/>
      <c r="ER322"/>
      <c r="ES322"/>
      <c r="ET322"/>
      <c r="EU322"/>
      <c r="EV322"/>
      <c r="EW322"/>
      <c r="EX322"/>
      <c r="EY322"/>
      <c r="EZ322"/>
      <c r="FA322"/>
      <c r="FB322"/>
      <c r="FC322"/>
      <c r="FD322"/>
      <c r="FE322"/>
      <c r="FF322"/>
      <c r="FG322"/>
      <c r="FH322"/>
      <c r="FI322"/>
      <c r="FJ322"/>
      <c r="FK322"/>
      <c r="FL322"/>
      <c r="FM322"/>
      <c r="FN322"/>
      <c r="FO322"/>
      <c r="FP322"/>
      <c r="FQ322"/>
      <c r="FR322"/>
      <c r="FS322"/>
      <c r="FT322"/>
      <c r="FU322"/>
      <c r="FV322"/>
      <c r="FW322"/>
      <c r="FX322"/>
      <c r="FY322"/>
      <c r="FZ322"/>
      <c r="GA322"/>
      <c r="GB322"/>
      <c r="GC322"/>
      <c r="GD322"/>
      <c r="GE322"/>
      <c r="GF322"/>
      <c r="GG322"/>
      <c r="GH322"/>
      <c r="GI322"/>
      <c r="GJ322"/>
      <c r="GK322"/>
      <c r="GL322"/>
      <c r="GM322"/>
      <c r="GN322"/>
      <c r="GO322"/>
      <c r="GP322"/>
      <c r="GQ322"/>
      <c r="GR322"/>
      <c r="GS322"/>
      <c r="GT322"/>
      <c r="GU322"/>
      <c r="GV322"/>
      <c r="GW322"/>
      <c r="GX322"/>
      <c r="GY322"/>
      <c r="GZ322"/>
      <c r="HA322"/>
      <c r="HB322"/>
      <c r="HC322"/>
      <c r="HD322"/>
      <c r="HE322"/>
      <c r="HF322"/>
      <c r="HG322"/>
      <c r="HH322"/>
      <c r="HI322"/>
      <c r="HJ322"/>
      <c r="HK322"/>
      <c r="HL322"/>
      <c r="HM322"/>
      <c r="HN322"/>
      <c r="HO322"/>
      <c r="HP322"/>
      <c r="HQ322"/>
      <c r="HR322"/>
      <c r="HS322"/>
      <c r="HT322"/>
      <c r="HU322"/>
      <c r="HV322"/>
      <c r="HW322"/>
      <c r="HX322"/>
      <c r="HY322"/>
      <c r="HZ322"/>
      <c r="IA322"/>
      <c r="IB322"/>
      <c r="IC322"/>
      <c r="ID322"/>
      <c r="IE322"/>
      <c r="IF322"/>
      <c r="IG322"/>
      <c r="IH322"/>
      <c r="II322"/>
      <c r="IJ322"/>
      <c r="IK322"/>
      <c r="IL322"/>
      <c r="IM322"/>
      <c r="IN322"/>
      <c r="IO322"/>
      <c r="IP322"/>
      <c r="IQ322"/>
      <c r="IR322"/>
      <c r="IS322"/>
      <c r="IT322"/>
      <c r="IU322"/>
      <c r="IV322"/>
      <c r="IW322"/>
      <c r="IX322"/>
      <c r="IY322"/>
      <c r="IZ322"/>
      <c r="JA322"/>
      <c r="JB322"/>
      <c r="JC322"/>
      <c r="JD322"/>
      <c r="JE322"/>
      <c r="JF322"/>
      <c r="JG322"/>
      <c r="JH322"/>
      <c r="JI322"/>
      <c r="JJ322"/>
      <c r="JK322"/>
      <c r="JL322"/>
      <c r="JM322"/>
      <c r="JN322"/>
      <c r="JO322"/>
      <c r="JP322"/>
      <c r="JQ322"/>
      <c r="JR322"/>
      <c r="JS322"/>
      <c r="JT322"/>
      <c r="JU322"/>
      <c r="JV322"/>
      <c r="JW322"/>
      <c r="JX322"/>
      <c r="JY322"/>
      <c r="JZ322"/>
      <c r="KA322"/>
      <c r="KB322"/>
      <c r="KC322"/>
      <c r="KD322"/>
      <c r="KE322"/>
      <c r="KF322"/>
      <c r="KG322"/>
      <c r="KH322"/>
      <c r="KI322"/>
      <c r="KJ322"/>
      <c r="KK322"/>
      <c r="KL322"/>
      <c r="KM322"/>
      <c r="KN322"/>
      <c r="KO322"/>
      <c r="KP322"/>
      <c r="KQ322"/>
      <c r="KR322"/>
      <c r="KS322"/>
      <c r="KT322"/>
      <c r="KU322"/>
      <c r="KV322"/>
      <c r="KW322"/>
      <c r="KX322"/>
      <c r="KY322"/>
      <c r="KZ322"/>
      <c r="LA322"/>
      <c r="LB322"/>
      <c r="LC322"/>
      <c r="LD322"/>
      <c r="LE322"/>
      <c r="LF322"/>
      <c r="LG322"/>
      <c r="LH322"/>
      <c r="LI322"/>
      <c r="LJ322"/>
    </row>
    <row r="323" spans="1:322" s="131" customFormat="1" ht="15" customHeight="1" x14ac:dyDescent="0.25">
      <c r="A323" s="203" t="s">
        <v>5535</v>
      </c>
      <c r="B323" s="124" t="s">
        <v>1528</v>
      </c>
      <c r="C323" s="182" t="s">
        <v>1994</v>
      </c>
      <c r="D323" s="123" t="s">
        <v>1982</v>
      </c>
      <c r="E323" s="125">
        <v>44408</v>
      </c>
      <c r="F323" s="123" t="s">
        <v>1983</v>
      </c>
      <c r="G323" s="124" t="s">
        <v>990</v>
      </c>
      <c r="H323" s="123" t="s">
        <v>487</v>
      </c>
    </row>
    <row r="324" spans="1:322" ht="15" customHeight="1" x14ac:dyDescent="0.25">
      <c r="A324" s="203" t="s">
        <v>5556</v>
      </c>
      <c r="B324" s="124" t="s">
        <v>1528</v>
      </c>
      <c r="C324" s="182" t="s">
        <v>1994</v>
      </c>
      <c r="D324" s="123" t="s">
        <v>1364</v>
      </c>
      <c r="E324" s="125">
        <v>45627</v>
      </c>
      <c r="F324" s="123" t="s">
        <v>2116</v>
      </c>
      <c r="G324" s="124"/>
      <c r="H324" s="123" t="s">
        <v>487</v>
      </c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  <c r="EH324"/>
      <c r="EI324"/>
      <c r="EJ324"/>
      <c r="EK324"/>
      <c r="EL324"/>
      <c r="EM324"/>
      <c r="EN324"/>
      <c r="EO324"/>
      <c r="EP324"/>
      <c r="EQ324"/>
      <c r="ER324"/>
      <c r="ES324"/>
      <c r="ET324"/>
      <c r="EU324"/>
      <c r="EV324"/>
      <c r="EW324"/>
      <c r="EX324"/>
      <c r="EY324"/>
      <c r="EZ324"/>
      <c r="FA324"/>
      <c r="FB324"/>
      <c r="FC324"/>
      <c r="FD324"/>
      <c r="FE324"/>
      <c r="FF324"/>
      <c r="FG324"/>
      <c r="FH324"/>
      <c r="FI324"/>
      <c r="FJ324"/>
      <c r="FK324"/>
      <c r="FL324"/>
      <c r="FM324"/>
      <c r="FN324"/>
      <c r="FO324"/>
      <c r="FP324"/>
      <c r="FQ324"/>
      <c r="FR324"/>
      <c r="FS324"/>
      <c r="FT324"/>
      <c r="FU324"/>
      <c r="FV324"/>
      <c r="FW324"/>
      <c r="FX324"/>
      <c r="FY324"/>
      <c r="FZ324"/>
      <c r="GA324"/>
      <c r="GB324"/>
      <c r="GC324"/>
      <c r="GD324"/>
      <c r="GE324"/>
      <c r="GF324"/>
      <c r="GG324"/>
      <c r="GH324"/>
      <c r="GI324"/>
      <c r="GJ324"/>
      <c r="GK324"/>
      <c r="GL324"/>
      <c r="GM324"/>
      <c r="GN324"/>
      <c r="GO324"/>
      <c r="GP324"/>
      <c r="GQ324"/>
      <c r="GR324"/>
      <c r="GS324"/>
      <c r="GT324"/>
      <c r="GU324"/>
      <c r="GV324"/>
      <c r="GW324"/>
      <c r="GX324"/>
      <c r="GY324"/>
      <c r="GZ324"/>
      <c r="HA324"/>
      <c r="HB324"/>
      <c r="HC324"/>
      <c r="HD324"/>
      <c r="HE324"/>
      <c r="HF324"/>
      <c r="HG324"/>
      <c r="HH324"/>
      <c r="HI324"/>
      <c r="HJ324"/>
      <c r="HK324"/>
      <c r="HL324"/>
      <c r="HM324"/>
      <c r="HN324"/>
      <c r="HO324"/>
      <c r="HP324"/>
      <c r="HQ324"/>
      <c r="HR324"/>
      <c r="HS324"/>
      <c r="HT324"/>
      <c r="HU324"/>
      <c r="HV324"/>
      <c r="HW324"/>
      <c r="HX324"/>
      <c r="HY324"/>
      <c r="HZ324"/>
      <c r="IA324"/>
      <c r="IB324"/>
      <c r="IC324"/>
      <c r="ID324"/>
      <c r="IE324"/>
      <c r="IF324"/>
      <c r="IG324"/>
      <c r="IH324"/>
      <c r="II324"/>
      <c r="IJ324"/>
      <c r="IK324"/>
      <c r="IL324"/>
      <c r="IM324"/>
      <c r="IN324"/>
      <c r="IO324"/>
      <c r="IP324"/>
      <c r="IQ324"/>
      <c r="IR324"/>
      <c r="IS324"/>
      <c r="IT324"/>
      <c r="IU324"/>
      <c r="IV324"/>
      <c r="IW324"/>
      <c r="IX324"/>
      <c r="IY324"/>
      <c r="IZ324"/>
      <c r="JA324"/>
      <c r="JB324"/>
      <c r="JC324"/>
      <c r="JD324"/>
      <c r="JE324"/>
      <c r="JF324"/>
      <c r="JG324"/>
      <c r="JH324"/>
      <c r="JI324"/>
      <c r="JJ324"/>
      <c r="JK324"/>
      <c r="JL324"/>
      <c r="JM324"/>
      <c r="JN324"/>
      <c r="JO324"/>
      <c r="JP324"/>
      <c r="JQ324"/>
      <c r="JR324"/>
      <c r="JS324"/>
      <c r="JT324"/>
      <c r="JU324"/>
      <c r="JV324"/>
      <c r="JW324"/>
      <c r="JX324"/>
      <c r="JY324"/>
      <c r="JZ324"/>
      <c r="KA324"/>
      <c r="KB324"/>
      <c r="KC324"/>
      <c r="KD324"/>
      <c r="KE324"/>
      <c r="KF324"/>
      <c r="KG324"/>
      <c r="KH324"/>
      <c r="KI324"/>
      <c r="KJ324"/>
      <c r="KK324"/>
      <c r="KL324"/>
      <c r="KM324"/>
      <c r="KN324"/>
      <c r="KO324"/>
      <c r="KP324"/>
      <c r="KQ324"/>
      <c r="KR324"/>
      <c r="KS324"/>
      <c r="KT324"/>
      <c r="KU324"/>
      <c r="KV324"/>
      <c r="KW324"/>
      <c r="KX324"/>
      <c r="KY324"/>
      <c r="KZ324"/>
      <c r="LA324"/>
      <c r="LB324"/>
      <c r="LC324"/>
      <c r="LD324"/>
      <c r="LE324"/>
      <c r="LF324"/>
      <c r="LG324"/>
      <c r="LH324"/>
      <c r="LI324"/>
      <c r="LJ324"/>
    </row>
    <row r="325" spans="1:322" ht="15" customHeight="1" x14ac:dyDescent="0.25">
      <c r="A325" s="203" t="s">
        <v>5536</v>
      </c>
      <c r="B325" s="124" t="s">
        <v>139</v>
      </c>
      <c r="C325" s="182" t="s">
        <v>1994</v>
      </c>
      <c r="D325" s="123" t="s">
        <v>1046</v>
      </c>
      <c r="E325" s="125" t="s">
        <v>1088</v>
      </c>
      <c r="F325" s="123" t="s">
        <v>1696</v>
      </c>
      <c r="G325" s="124"/>
      <c r="H325" s="123" t="s">
        <v>487</v>
      </c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  <c r="EH325"/>
      <c r="EI325"/>
      <c r="EJ325"/>
      <c r="EK325"/>
      <c r="EL325"/>
      <c r="EM325"/>
      <c r="EN325"/>
      <c r="EO325"/>
      <c r="EP325"/>
      <c r="EQ325"/>
      <c r="ER325"/>
      <c r="ES325"/>
      <c r="ET325"/>
      <c r="EU325"/>
      <c r="EV325"/>
      <c r="EW325"/>
      <c r="EX325"/>
      <c r="EY325"/>
      <c r="EZ325"/>
      <c r="FA325"/>
      <c r="FB325"/>
      <c r="FC325"/>
      <c r="FD325"/>
      <c r="FE325"/>
      <c r="FF325"/>
      <c r="FG325"/>
      <c r="FH325"/>
      <c r="FI325"/>
      <c r="FJ325"/>
      <c r="FK325"/>
      <c r="FL325"/>
      <c r="FM325"/>
      <c r="FN325"/>
      <c r="FO325"/>
      <c r="FP325"/>
      <c r="FQ325"/>
      <c r="FR325"/>
      <c r="FS325"/>
      <c r="FT325"/>
      <c r="FU325"/>
      <c r="FV325"/>
      <c r="FW325"/>
      <c r="FX325"/>
      <c r="FY325"/>
      <c r="FZ325"/>
      <c r="GA325"/>
      <c r="GB325"/>
      <c r="GC325"/>
      <c r="GD325"/>
      <c r="GE325"/>
      <c r="GF325"/>
      <c r="GG325"/>
      <c r="GH325"/>
      <c r="GI325"/>
      <c r="GJ325"/>
      <c r="GK325"/>
      <c r="GL325"/>
      <c r="GM325"/>
      <c r="GN325"/>
      <c r="GO325"/>
      <c r="GP325"/>
      <c r="GQ325"/>
      <c r="GR325"/>
      <c r="GS325"/>
      <c r="GT325"/>
      <c r="GU325"/>
      <c r="GV325"/>
      <c r="GW325"/>
      <c r="GX325"/>
      <c r="GY325"/>
      <c r="GZ325"/>
      <c r="HA325"/>
      <c r="HB325"/>
      <c r="HC325"/>
      <c r="HD325"/>
      <c r="HE325"/>
      <c r="HF325"/>
      <c r="HG325"/>
      <c r="HH325"/>
      <c r="HI325"/>
      <c r="HJ325"/>
      <c r="HK325"/>
      <c r="HL325"/>
      <c r="HM325"/>
      <c r="HN325"/>
      <c r="HO325"/>
      <c r="HP325"/>
      <c r="HQ325"/>
      <c r="HR325"/>
      <c r="HS325"/>
      <c r="HT325"/>
      <c r="HU325"/>
      <c r="HV325"/>
      <c r="HW325"/>
      <c r="HX325"/>
      <c r="HY325"/>
      <c r="HZ325"/>
      <c r="IA325"/>
      <c r="IB325"/>
      <c r="IC325"/>
      <c r="ID325"/>
      <c r="IE325"/>
      <c r="IF325"/>
      <c r="IG325"/>
      <c r="IH325"/>
      <c r="II325"/>
      <c r="IJ325"/>
      <c r="IK325"/>
      <c r="IL325"/>
      <c r="IM325"/>
      <c r="IN325"/>
      <c r="IO325"/>
      <c r="IP325"/>
      <c r="IQ325"/>
      <c r="IR325"/>
      <c r="IS325"/>
      <c r="IT325"/>
      <c r="IU325"/>
      <c r="IV325"/>
      <c r="IW325"/>
      <c r="IX325"/>
      <c r="IY325"/>
      <c r="IZ325"/>
      <c r="JA325"/>
      <c r="JB325"/>
      <c r="JC325"/>
      <c r="JD325"/>
      <c r="JE325"/>
      <c r="JF325"/>
      <c r="JG325"/>
      <c r="JH325"/>
      <c r="JI325"/>
      <c r="JJ325"/>
      <c r="JK325"/>
      <c r="JL325"/>
      <c r="JM325"/>
      <c r="JN325"/>
      <c r="JO325"/>
      <c r="JP325"/>
      <c r="JQ325"/>
      <c r="JR325"/>
      <c r="JS325"/>
      <c r="JT325"/>
      <c r="JU325"/>
      <c r="JV325"/>
      <c r="JW325"/>
      <c r="JX325"/>
      <c r="JY325"/>
      <c r="JZ325"/>
      <c r="KA325"/>
      <c r="KB325"/>
      <c r="KC325"/>
      <c r="KD325"/>
      <c r="KE325"/>
      <c r="KF325"/>
      <c r="KG325"/>
      <c r="KH325"/>
      <c r="KI325"/>
      <c r="KJ325"/>
      <c r="KK325"/>
      <c r="KL325"/>
      <c r="KM325"/>
      <c r="KN325"/>
      <c r="KO325"/>
      <c r="KP325"/>
      <c r="KQ325"/>
      <c r="KR325"/>
      <c r="KS325"/>
      <c r="KT325"/>
      <c r="KU325"/>
      <c r="KV325"/>
      <c r="KW325"/>
      <c r="KX325"/>
      <c r="KY325"/>
      <c r="KZ325"/>
      <c r="LA325"/>
      <c r="LB325"/>
      <c r="LC325"/>
      <c r="LD325"/>
      <c r="LE325"/>
      <c r="LF325"/>
      <c r="LG325"/>
      <c r="LH325"/>
      <c r="LI325"/>
      <c r="LJ325"/>
    </row>
    <row r="326" spans="1:322" ht="15" customHeight="1" x14ac:dyDescent="0.25">
      <c r="A326" s="203" t="s">
        <v>5537</v>
      </c>
      <c r="B326" s="124" t="s">
        <v>1528</v>
      </c>
      <c r="C326" s="182" t="s">
        <v>1994</v>
      </c>
      <c r="D326" s="123" t="s">
        <v>2580</v>
      </c>
      <c r="E326" s="125">
        <v>44207</v>
      </c>
      <c r="F326" s="123" t="s">
        <v>2207</v>
      </c>
      <c r="G326" s="124"/>
      <c r="H326" s="123" t="s">
        <v>487</v>
      </c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  <c r="EH326"/>
      <c r="EI326"/>
      <c r="EJ326"/>
      <c r="EK326"/>
      <c r="EL326"/>
      <c r="EM326"/>
      <c r="EN326"/>
      <c r="EO326"/>
      <c r="EP326"/>
      <c r="EQ326"/>
      <c r="ER326"/>
      <c r="ES326"/>
      <c r="ET326"/>
      <c r="EU326"/>
      <c r="EV326"/>
      <c r="EW326"/>
      <c r="EX326"/>
      <c r="EY326"/>
      <c r="EZ326"/>
      <c r="FA326"/>
      <c r="FB326"/>
      <c r="FC326"/>
      <c r="FD326"/>
      <c r="FE326"/>
      <c r="FF326"/>
      <c r="FG326"/>
      <c r="FH326"/>
      <c r="FI326"/>
      <c r="FJ326"/>
      <c r="FK326"/>
      <c r="FL326"/>
      <c r="FM326"/>
      <c r="FN326"/>
      <c r="FO326"/>
      <c r="FP326"/>
      <c r="FQ326"/>
      <c r="FR326"/>
      <c r="FS326"/>
      <c r="FT326"/>
      <c r="FU326"/>
      <c r="FV326"/>
      <c r="FW326"/>
      <c r="FX326"/>
      <c r="FY326"/>
      <c r="FZ326"/>
      <c r="GA326"/>
      <c r="GB326"/>
      <c r="GC326"/>
      <c r="GD326"/>
      <c r="GE326"/>
      <c r="GF326"/>
      <c r="GG326"/>
      <c r="GH326"/>
      <c r="GI326"/>
      <c r="GJ326"/>
      <c r="GK326"/>
      <c r="GL326"/>
      <c r="GM326"/>
      <c r="GN326"/>
      <c r="GO326"/>
      <c r="GP326"/>
      <c r="GQ326"/>
      <c r="GR326"/>
      <c r="GS326"/>
      <c r="GT326"/>
      <c r="GU326"/>
      <c r="GV326"/>
      <c r="GW326"/>
      <c r="GX326"/>
      <c r="GY326"/>
      <c r="GZ326"/>
      <c r="HA326"/>
      <c r="HB326"/>
      <c r="HC326"/>
      <c r="HD326"/>
      <c r="HE326"/>
      <c r="HF326"/>
      <c r="HG326"/>
      <c r="HH326"/>
      <c r="HI326"/>
      <c r="HJ326"/>
      <c r="HK326"/>
      <c r="HL326"/>
      <c r="HM326"/>
      <c r="HN326"/>
      <c r="HO326"/>
      <c r="HP326"/>
      <c r="HQ326"/>
      <c r="HR326"/>
      <c r="HS326"/>
      <c r="HT326"/>
      <c r="HU326"/>
      <c r="HV326"/>
      <c r="HW326"/>
      <c r="HX326"/>
      <c r="HY326"/>
      <c r="HZ326"/>
      <c r="IA326"/>
      <c r="IB326"/>
      <c r="IC326"/>
      <c r="ID326"/>
      <c r="IE326"/>
      <c r="IF326"/>
      <c r="IG326"/>
      <c r="IH326"/>
      <c r="II326"/>
      <c r="IJ326"/>
      <c r="IK326"/>
      <c r="IL326"/>
      <c r="IM326"/>
      <c r="IN326"/>
      <c r="IO326"/>
      <c r="IP326"/>
      <c r="IQ326"/>
      <c r="IR326"/>
      <c r="IS326"/>
      <c r="IT326"/>
      <c r="IU326"/>
      <c r="IV326"/>
      <c r="IW326"/>
      <c r="IX326"/>
      <c r="IY326"/>
      <c r="IZ326"/>
      <c r="JA326"/>
      <c r="JB326"/>
      <c r="JC326"/>
      <c r="JD326"/>
      <c r="JE326"/>
      <c r="JF326"/>
      <c r="JG326"/>
      <c r="JH326"/>
      <c r="JI326"/>
      <c r="JJ326"/>
      <c r="JK326"/>
      <c r="JL326"/>
      <c r="JM326"/>
      <c r="JN326"/>
      <c r="JO326"/>
      <c r="JP326"/>
      <c r="JQ326"/>
      <c r="JR326"/>
      <c r="JS326"/>
      <c r="JT326"/>
      <c r="JU326"/>
      <c r="JV326"/>
      <c r="JW326"/>
      <c r="JX326"/>
      <c r="JY326"/>
      <c r="JZ326"/>
      <c r="KA326"/>
      <c r="KB326"/>
      <c r="KC326"/>
      <c r="KD326"/>
      <c r="KE326"/>
      <c r="KF326"/>
      <c r="KG326"/>
      <c r="KH326"/>
      <c r="KI326"/>
      <c r="KJ326"/>
      <c r="KK326"/>
      <c r="KL326"/>
      <c r="KM326"/>
      <c r="KN326"/>
      <c r="KO326"/>
      <c r="KP326"/>
      <c r="KQ326"/>
      <c r="KR326"/>
      <c r="KS326"/>
      <c r="KT326"/>
      <c r="KU326"/>
      <c r="KV326"/>
      <c r="KW326"/>
      <c r="KX326"/>
      <c r="KY326"/>
      <c r="KZ326"/>
      <c r="LA326"/>
      <c r="LB326"/>
      <c r="LC326"/>
      <c r="LD326"/>
      <c r="LE326"/>
      <c r="LF326"/>
      <c r="LG326"/>
      <c r="LH326"/>
      <c r="LI326"/>
      <c r="LJ326"/>
    </row>
    <row r="327" spans="1:322" ht="15" customHeight="1" x14ac:dyDescent="0.25">
      <c r="A327" s="203" t="s">
        <v>5538</v>
      </c>
      <c r="B327" s="124" t="s">
        <v>1528</v>
      </c>
      <c r="C327" s="182" t="s">
        <v>1994</v>
      </c>
      <c r="D327" s="123" t="s">
        <v>1363</v>
      </c>
      <c r="E327" s="125">
        <v>44194</v>
      </c>
      <c r="F327" s="123" t="s">
        <v>2207</v>
      </c>
      <c r="G327" s="124"/>
      <c r="H327" s="123" t="s">
        <v>487</v>
      </c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  <c r="EH327"/>
      <c r="EI327"/>
      <c r="EJ327"/>
      <c r="EK327"/>
      <c r="EL327"/>
      <c r="EM327"/>
      <c r="EN327"/>
      <c r="EO327"/>
      <c r="EP327"/>
      <c r="EQ327"/>
      <c r="ER327"/>
      <c r="ES327"/>
      <c r="ET327"/>
      <c r="EU327"/>
      <c r="EV327"/>
      <c r="EW327"/>
      <c r="EX327"/>
      <c r="EY327"/>
      <c r="EZ327"/>
      <c r="FA327"/>
      <c r="FB327"/>
      <c r="FC327"/>
      <c r="FD327"/>
      <c r="FE327"/>
      <c r="FF327"/>
      <c r="FG327"/>
      <c r="FH327"/>
      <c r="FI327"/>
      <c r="FJ327"/>
      <c r="FK327"/>
      <c r="FL327"/>
      <c r="FM327"/>
      <c r="FN327"/>
      <c r="FO327"/>
      <c r="FP327"/>
      <c r="FQ327"/>
      <c r="FR327"/>
      <c r="FS327"/>
      <c r="FT327"/>
      <c r="FU327"/>
      <c r="FV327"/>
      <c r="FW327"/>
      <c r="FX327"/>
      <c r="FY327"/>
      <c r="FZ327"/>
      <c r="GA327"/>
      <c r="GB327"/>
      <c r="GC327"/>
      <c r="GD327"/>
      <c r="GE327"/>
      <c r="GF327"/>
      <c r="GG327"/>
      <c r="GH327"/>
      <c r="GI327"/>
      <c r="GJ327"/>
      <c r="GK327"/>
      <c r="GL327"/>
      <c r="GM327"/>
      <c r="GN327"/>
      <c r="GO327"/>
      <c r="GP327"/>
      <c r="GQ327"/>
      <c r="GR327"/>
      <c r="GS327"/>
      <c r="GT327"/>
      <c r="GU327"/>
      <c r="GV327"/>
      <c r="GW327"/>
      <c r="GX327"/>
      <c r="GY327"/>
      <c r="GZ327"/>
      <c r="HA327"/>
      <c r="HB327"/>
      <c r="HC327"/>
      <c r="HD327"/>
      <c r="HE327"/>
      <c r="HF327"/>
      <c r="HG327"/>
      <c r="HH327"/>
      <c r="HI327"/>
      <c r="HJ327"/>
      <c r="HK327"/>
      <c r="HL327"/>
      <c r="HM327"/>
      <c r="HN327"/>
      <c r="HO327"/>
      <c r="HP327"/>
      <c r="HQ327"/>
      <c r="HR327"/>
      <c r="HS327"/>
      <c r="HT327"/>
      <c r="HU327"/>
      <c r="HV327"/>
      <c r="HW327"/>
      <c r="HX327"/>
      <c r="HY327"/>
      <c r="HZ327"/>
      <c r="IA327"/>
      <c r="IB327"/>
      <c r="IC327"/>
      <c r="ID327"/>
      <c r="IE327"/>
      <c r="IF327"/>
      <c r="IG327"/>
      <c r="IH327"/>
      <c r="II327"/>
      <c r="IJ327"/>
      <c r="IK327"/>
      <c r="IL327"/>
      <c r="IM327"/>
      <c r="IN327"/>
      <c r="IO327"/>
      <c r="IP327"/>
      <c r="IQ327"/>
      <c r="IR327"/>
      <c r="IS327"/>
      <c r="IT327"/>
      <c r="IU327"/>
      <c r="IV327"/>
      <c r="IW327"/>
      <c r="IX327"/>
      <c r="IY327"/>
      <c r="IZ327"/>
      <c r="JA327"/>
      <c r="JB327"/>
      <c r="JC327"/>
      <c r="JD327"/>
      <c r="JE327"/>
      <c r="JF327"/>
      <c r="JG327"/>
      <c r="JH327"/>
      <c r="JI327"/>
      <c r="JJ327"/>
      <c r="JK327"/>
      <c r="JL327"/>
      <c r="JM327"/>
      <c r="JN327"/>
      <c r="JO327"/>
      <c r="JP327"/>
      <c r="JQ327"/>
      <c r="JR327"/>
      <c r="JS327"/>
      <c r="JT327"/>
      <c r="JU327"/>
      <c r="JV327"/>
      <c r="JW327"/>
      <c r="JX327"/>
      <c r="JY327"/>
      <c r="JZ327"/>
      <c r="KA327"/>
      <c r="KB327"/>
      <c r="KC327"/>
      <c r="KD327"/>
      <c r="KE327"/>
      <c r="KF327"/>
      <c r="KG327"/>
      <c r="KH327"/>
      <c r="KI327"/>
      <c r="KJ327"/>
      <c r="KK327"/>
      <c r="KL327"/>
      <c r="KM327"/>
      <c r="KN327"/>
      <c r="KO327"/>
      <c r="KP327"/>
      <c r="KQ327"/>
      <c r="KR327"/>
      <c r="KS327"/>
      <c r="KT327"/>
      <c r="KU327"/>
      <c r="KV327"/>
      <c r="KW327"/>
      <c r="KX327"/>
      <c r="KY327"/>
      <c r="KZ327"/>
      <c r="LA327"/>
      <c r="LB327"/>
      <c r="LC327"/>
      <c r="LD327"/>
      <c r="LE327"/>
      <c r="LF327"/>
      <c r="LG327"/>
      <c r="LH327"/>
      <c r="LI327"/>
      <c r="LJ327"/>
    </row>
    <row r="328" spans="1:322" ht="15" customHeight="1" x14ac:dyDescent="0.25">
      <c r="A328" s="203" t="s">
        <v>5539</v>
      </c>
      <c r="B328" s="124" t="s">
        <v>1528</v>
      </c>
      <c r="C328" s="182" t="s">
        <v>1994</v>
      </c>
      <c r="D328" s="123" t="s">
        <v>1052</v>
      </c>
      <c r="E328" s="125">
        <v>44377</v>
      </c>
      <c r="F328" s="123" t="s">
        <v>1038</v>
      </c>
      <c r="G328" s="124"/>
      <c r="H328" s="123" t="s">
        <v>487</v>
      </c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  <c r="EH328"/>
      <c r="EI328"/>
      <c r="EJ328"/>
      <c r="EK328"/>
      <c r="EL328"/>
      <c r="EM328"/>
      <c r="EN328"/>
      <c r="EO328"/>
      <c r="EP328"/>
      <c r="EQ328"/>
      <c r="ER328"/>
      <c r="ES328"/>
      <c r="ET328"/>
      <c r="EU328"/>
      <c r="EV328"/>
      <c r="EW328"/>
      <c r="EX328"/>
      <c r="EY328"/>
      <c r="EZ328"/>
      <c r="FA328"/>
      <c r="FB328"/>
      <c r="FC328"/>
      <c r="FD328"/>
      <c r="FE328"/>
      <c r="FF328"/>
      <c r="FG328"/>
      <c r="FH328"/>
      <c r="FI328"/>
      <c r="FJ328"/>
      <c r="FK328"/>
      <c r="FL328"/>
      <c r="FM328"/>
      <c r="FN328"/>
      <c r="FO328"/>
      <c r="FP328"/>
      <c r="FQ328"/>
      <c r="FR328"/>
      <c r="FS328"/>
      <c r="FT328"/>
      <c r="FU328"/>
      <c r="FV328"/>
      <c r="FW328"/>
      <c r="FX328"/>
      <c r="FY328"/>
      <c r="FZ328"/>
      <c r="GA328"/>
      <c r="GB328"/>
      <c r="GC328"/>
      <c r="GD328"/>
      <c r="GE328"/>
      <c r="GF328"/>
      <c r="GG328"/>
      <c r="GH328"/>
      <c r="GI328"/>
      <c r="GJ328"/>
      <c r="GK328"/>
      <c r="GL328"/>
      <c r="GM328"/>
      <c r="GN328"/>
      <c r="GO328"/>
      <c r="GP328"/>
      <c r="GQ328"/>
      <c r="GR328"/>
      <c r="GS328"/>
      <c r="GT328"/>
      <c r="GU328"/>
      <c r="GV328"/>
      <c r="GW328"/>
      <c r="GX328"/>
      <c r="GY328"/>
      <c r="GZ328"/>
      <c r="HA328"/>
      <c r="HB328"/>
      <c r="HC328"/>
      <c r="HD328"/>
      <c r="HE328"/>
      <c r="HF328"/>
      <c r="HG328"/>
      <c r="HH328"/>
      <c r="HI328"/>
      <c r="HJ328"/>
      <c r="HK328"/>
      <c r="HL328"/>
      <c r="HM328"/>
      <c r="HN328"/>
      <c r="HO328"/>
      <c r="HP328"/>
      <c r="HQ328"/>
      <c r="HR328"/>
      <c r="HS328"/>
      <c r="HT328"/>
      <c r="HU328"/>
      <c r="HV328"/>
      <c r="HW328"/>
      <c r="HX328"/>
      <c r="HY328"/>
      <c r="HZ328"/>
      <c r="IA328"/>
      <c r="IB328"/>
      <c r="IC328"/>
      <c r="ID328"/>
      <c r="IE328"/>
      <c r="IF328"/>
      <c r="IG328"/>
      <c r="IH328"/>
      <c r="II328"/>
      <c r="IJ328"/>
      <c r="IK328"/>
      <c r="IL328"/>
      <c r="IM328"/>
      <c r="IN328"/>
      <c r="IO328"/>
      <c r="IP328"/>
      <c r="IQ328"/>
      <c r="IR328"/>
      <c r="IS328"/>
      <c r="IT328"/>
      <c r="IU328"/>
      <c r="IV328"/>
      <c r="IW328"/>
      <c r="IX328"/>
      <c r="IY328"/>
      <c r="IZ328"/>
      <c r="JA328"/>
      <c r="JB328"/>
      <c r="JC328"/>
      <c r="JD328"/>
      <c r="JE328"/>
      <c r="JF328"/>
      <c r="JG328"/>
      <c r="JH328"/>
      <c r="JI328"/>
      <c r="JJ328"/>
      <c r="JK328"/>
      <c r="JL328"/>
      <c r="JM328"/>
      <c r="JN328"/>
      <c r="JO328"/>
      <c r="JP328"/>
      <c r="JQ328"/>
      <c r="JR328"/>
      <c r="JS328"/>
      <c r="JT328"/>
      <c r="JU328"/>
      <c r="JV328"/>
      <c r="JW328"/>
      <c r="JX328"/>
      <c r="JY328"/>
      <c r="JZ328"/>
      <c r="KA328"/>
      <c r="KB328"/>
      <c r="KC328"/>
      <c r="KD328"/>
      <c r="KE328"/>
      <c r="KF328"/>
      <c r="KG328"/>
      <c r="KH328"/>
      <c r="KI328"/>
      <c r="KJ328"/>
      <c r="KK328"/>
      <c r="KL328"/>
      <c r="KM328"/>
      <c r="KN328"/>
      <c r="KO328"/>
      <c r="KP328"/>
      <c r="KQ328"/>
      <c r="KR328"/>
      <c r="KS328"/>
      <c r="KT328"/>
      <c r="KU328"/>
      <c r="KV328"/>
      <c r="KW328"/>
      <c r="KX328"/>
      <c r="KY328"/>
      <c r="KZ328"/>
      <c r="LA328"/>
      <c r="LB328"/>
      <c r="LC328"/>
      <c r="LD328"/>
      <c r="LE328"/>
      <c r="LF328"/>
      <c r="LG328"/>
      <c r="LH328"/>
      <c r="LI328"/>
      <c r="LJ328"/>
    </row>
    <row r="329" spans="1:322" ht="15" customHeight="1" x14ac:dyDescent="0.25">
      <c r="A329" s="203" t="s">
        <v>5540</v>
      </c>
      <c r="B329" s="124" t="s">
        <v>1528</v>
      </c>
      <c r="C329" s="182" t="s">
        <v>1994</v>
      </c>
      <c r="D329" s="123" t="s">
        <v>1848</v>
      </c>
      <c r="E329" s="202">
        <v>44165</v>
      </c>
      <c r="F329" s="200" t="s">
        <v>1038</v>
      </c>
      <c r="G329" s="124" t="s">
        <v>1767</v>
      </c>
      <c r="H329" s="123" t="s">
        <v>487</v>
      </c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  <c r="EH329"/>
      <c r="EI329"/>
      <c r="EJ329"/>
      <c r="EK329"/>
      <c r="EL329"/>
      <c r="EM329"/>
      <c r="EN329"/>
      <c r="EO329"/>
      <c r="EP329"/>
      <c r="EQ329"/>
      <c r="ER329"/>
      <c r="ES329"/>
      <c r="ET329"/>
      <c r="EU329"/>
      <c r="EV329"/>
      <c r="EW329"/>
      <c r="EX329"/>
      <c r="EY329"/>
      <c r="EZ329"/>
      <c r="FA329"/>
      <c r="FB329"/>
      <c r="FC329"/>
      <c r="FD329"/>
      <c r="FE329"/>
      <c r="FF329"/>
      <c r="FG329"/>
      <c r="FH329"/>
      <c r="FI329"/>
      <c r="FJ329"/>
      <c r="FK329"/>
      <c r="FL329"/>
      <c r="FM329"/>
      <c r="FN329"/>
      <c r="FO329"/>
      <c r="FP329"/>
      <c r="FQ329"/>
      <c r="FR329"/>
      <c r="FS329"/>
      <c r="FT329"/>
      <c r="FU329"/>
      <c r="FV329"/>
      <c r="FW329"/>
      <c r="FX329"/>
      <c r="FY329"/>
      <c r="FZ329"/>
      <c r="GA329"/>
      <c r="GB329"/>
      <c r="GC329"/>
      <c r="GD329"/>
      <c r="GE329"/>
      <c r="GF329"/>
      <c r="GG329"/>
      <c r="GH329"/>
      <c r="GI329"/>
      <c r="GJ329"/>
      <c r="GK329"/>
      <c r="GL329"/>
      <c r="GM329"/>
      <c r="GN329"/>
      <c r="GO329"/>
      <c r="GP329"/>
      <c r="GQ329"/>
      <c r="GR329"/>
      <c r="GS329"/>
      <c r="GT329"/>
      <c r="GU329"/>
      <c r="GV329"/>
      <c r="GW329"/>
      <c r="GX329"/>
      <c r="GY329"/>
      <c r="GZ329"/>
      <c r="HA329"/>
      <c r="HB329"/>
      <c r="HC329"/>
      <c r="HD329"/>
      <c r="HE329"/>
      <c r="HF329"/>
      <c r="HG329"/>
      <c r="HH329"/>
      <c r="HI329"/>
      <c r="HJ329"/>
      <c r="HK329"/>
      <c r="HL329"/>
      <c r="HM329"/>
      <c r="HN329"/>
      <c r="HO329"/>
      <c r="HP329"/>
      <c r="HQ329"/>
      <c r="HR329"/>
      <c r="HS329"/>
      <c r="HT329"/>
      <c r="HU329"/>
      <c r="HV329"/>
      <c r="HW329"/>
      <c r="HX329"/>
      <c r="HY329"/>
      <c r="HZ329"/>
      <c r="IA329"/>
      <c r="IB329"/>
      <c r="IC329"/>
      <c r="ID329"/>
      <c r="IE329"/>
      <c r="IF329"/>
      <c r="IG329"/>
      <c r="IH329"/>
      <c r="II329"/>
      <c r="IJ329"/>
      <c r="IK329"/>
      <c r="IL329"/>
      <c r="IM329"/>
      <c r="IN329"/>
      <c r="IO329"/>
      <c r="IP329"/>
      <c r="IQ329"/>
      <c r="IR329"/>
      <c r="IS329"/>
      <c r="IT329"/>
      <c r="IU329"/>
      <c r="IV329"/>
      <c r="IW329"/>
      <c r="IX329"/>
      <c r="IY329"/>
      <c r="IZ329"/>
      <c r="JA329"/>
      <c r="JB329"/>
      <c r="JC329"/>
      <c r="JD329"/>
      <c r="JE329"/>
      <c r="JF329"/>
      <c r="JG329"/>
      <c r="JH329"/>
      <c r="JI329"/>
      <c r="JJ329"/>
      <c r="JK329"/>
      <c r="JL329"/>
      <c r="JM329"/>
      <c r="JN329"/>
      <c r="JO329"/>
      <c r="JP329"/>
      <c r="JQ329"/>
      <c r="JR329"/>
      <c r="JS329"/>
      <c r="JT329"/>
      <c r="JU329"/>
      <c r="JV329"/>
      <c r="JW329"/>
      <c r="JX329"/>
      <c r="JY329"/>
      <c r="JZ329"/>
      <c r="KA329"/>
      <c r="KB329"/>
      <c r="KC329"/>
      <c r="KD329"/>
      <c r="KE329"/>
      <c r="KF329"/>
      <c r="KG329"/>
      <c r="KH329"/>
      <c r="KI329"/>
      <c r="KJ329"/>
      <c r="KK329"/>
      <c r="KL329"/>
      <c r="KM329"/>
      <c r="KN329"/>
      <c r="KO329"/>
      <c r="KP329"/>
      <c r="KQ329"/>
      <c r="KR329"/>
      <c r="KS329"/>
      <c r="KT329"/>
      <c r="KU329"/>
      <c r="KV329"/>
      <c r="KW329"/>
      <c r="KX329"/>
      <c r="KY329"/>
      <c r="KZ329"/>
      <c r="LA329"/>
      <c r="LB329"/>
      <c r="LC329"/>
      <c r="LD329"/>
      <c r="LE329"/>
      <c r="LF329"/>
      <c r="LG329"/>
      <c r="LH329"/>
      <c r="LI329"/>
      <c r="LJ329"/>
    </row>
    <row r="330" spans="1:322" ht="15" customHeight="1" x14ac:dyDescent="0.25">
      <c r="A330" s="203" t="s">
        <v>5541</v>
      </c>
      <c r="B330" s="124"/>
      <c r="C330" s="182" t="s">
        <v>1994</v>
      </c>
      <c r="D330" s="123" t="s">
        <v>410</v>
      </c>
      <c r="E330" s="125">
        <v>44731</v>
      </c>
      <c r="F330" s="123"/>
      <c r="G330" s="124"/>
      <c r="H330" s="123" t="s">
        <v>487</v>
      </c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  <c r="EH330"/>
      <c r="EI330"/>
      <c r="EJ330"/>
      <c r="EK330"/>
      <c r="EL330"/>
      <c r="EM330"/>
      <c r="EN330"/>
      <c r="EO330"/>
      <c r="EP330"/>
      <c r="EQ330"/>
      <c r="ER330"/>
      <c r="ES330"/>
      <c r="ET330"/>
      <c r="EU330"/>
      <c r="EV330"/>
      <c r="EW330"/>
      <c r="EX330"/>
      <c r="EY330"/>
      <c r="EZ330"/>
      <c r="FA330"/>
      <c r="FB330"/>
      <c r="FC330"/>
      <c r="FD330"/>
      <c r="FE330"/>
      <c r="FF330"/>
      <c r="FG330"/>
      <c r="FH330"/>
      <c r="FI330"/>
      <c r="FJ330"/>
      <c r="FK330"/>
      <c r="FL330"/>
      <c r="FM330"/>
      <c r="FN330"/>
      <c r="FO330"/>
      <c r="FP330"/>
      <c r="FQ330"/>
      <c r="FR330"/>
      <c r="FS330"/>
      <c r="FT330"/>
      <c r="FU330"/>
      <c r="FV330"/>
      <c r="FW330"/>
      <c r="FX330"/>
      <c r="FY330"/>
      <c r="FZ330"/>
      <c r="GA330"/>
      <c r="GB330"/>
      <c r="GC330"/>
      <c r="GD330"/>
      <c r="GE330"/>
      <c r="GF330"/>
      <c r="GG330"/>
      <c r="GH330"/>
      <c r="GI330"/>
      <c r="GJ330"/>
      <c r="GK330"/>
      <c r="GL330"/>
      <c r="GM330"/>
      <c r="GN330"/>
      <c r="GO330"/>
      <c r="GP330"/>
      <c r="GQ330"/>
      <c r="GR330"/>
      <c r="GS330"/>
      <c r="GT330"/>
      <c r="GU330"/>
      <c r="GV330"/>
      <c r="GW330"/>
      <c r="GX330"/>
      <c r="GY330"/>
      <c r="GZ330"/>
      <c r="HA330"/>
      <c r="HB330"/>
      <c r="HC330"/>
      <c r="HD330"/>
      <c r="HE330"/>
      <c r="HF330"/>
      <c r="HG330"/>
      <c r="HH330"/>
      <c r="HI330"/>
      <c r="HJ330"/>
      <c r="HK330"/>
      <c r="HL330"/>
      <c r="HM330"/>
      <c r="HN330"/>
      <c r="HO330"/>
      <c r="HP330"/>
      <c r="HQ330"/>
      <c r="HR330"/>
      <c r="HS330"/>
      <c r="HT330"/>
      <c r="HU330"/>
      <c r="HV330"/>
      <c r="HW330"/>
      <c r="HX330"/>
      <c r="HY330"/>
      <c r="HZ330"/>
      <c r="IA330"/>
      <c r="IB330"/>
      <c r="IC330"/>
      <c r="ID330"/>
      <c r="IE330"/>
      <c r="IF330"/>
      <c r="IG330"/>
      <c r="IH330"/>
      <c r="II330"/>
      <c r="IJ330"/>
      <c r="IK330"/>
      <c r="IL330"/>
      <c r="IM330"/>
      <c r="IN330"/>
      <c r="IO330"/>
      <c r="IP330"/>
      <c r="IQ330"/>
      <c r="IR330"/>
      <c r="IS330"/>
      <c r="IT330"/>
      <c r="IU330"/>
      <c r="IV330"/>
      <c r="IW330"/>
      <c r="IX330"/>
      <c r="IY330"/>
      <c r="IZ330"/>
      <c r="JA330"/>
      <c r="JB330"/>
      <c r="JC330"/>
      <c r="JD330"/>
      <c r="JE330"/>
      <c r="JF330"/>
      <c r="JG330"/>
      <c r="JH330"/>
      <c r="JI330"/>
      <c r="JJ330"/>
      <c r="JK330"/>
      <c r="JL330"/>
      <c r="JM330"/>
      <c r="JN330"/>
      <c r="JO330"/>
      <c r="JP330"/>
      <c r="JQ330"/>
      <c r="JR330"/>
      <c r="JS330"/>
      <c r="JT330"/>
      <c r="JU330"/>
      <c r="JV330"/>
      <c r="JW330"/>
      <c r="JX330"/>
      <c r="JY330"/>
      <c r="JZ330"/>
      <c r="KA330"/>
      <c r="KB330"/>
      <c r="KC330"/>
      <c r="KD330"/>
      <c r="KE330"/>
      <c r="KF330"/>
      <c r="KG330"/>
      <c r="KH330"/>
      <c r="KI330"/>
      <c r="KJ330"/>
      <c r="KK330"/>
      <c r="KL330"/>
      <c r="KM330"/>
      <c r="KN330"/>
      <c r="KO330"/>
      <c r="KP330"/>
      <c r="KQ330"/>
      <c r="KR330"/>
      <c r="KS330"/>
      <c r="KT330"/>
      <c r="KU330"/>
      <c r="KV330"/>
      <c r="KW330"/>
      <c r="KX330"/>
      <c r="KY330"/>
      <c r="KZ330"/>
      <c r="LA330"/>
      <c r="LB330"/>
      <c r="LC330"/>
      <c r="LD330"/>
      <c r="LE330"/>
      <c r="LF330"/>
      <c r="LG330"/>
      <c r="LH330"/>
      <c r="LI330"/>
      <c r="LJ330"/>
    </row>
    <row r="331" spans="1:322" ht="15" customHeight="1" x14ac:dyDescent="0.25">
      <c r="A331" s="203" t="s">
        <v>5542</v>
      </c>
      <c r="B331" s="124" t="s">
        <v>1528</v>
      </c>
      <c r="C331" s="182" t="s">
        <v>1994</v>
      </c>
      <c r="D331" s="123" t="s">
        <v>504</v>
      </c>
      <c r="E331" s="125" t="s">
        <v>91</v>
      </c>
      <c r="F331" s="123" t="s">
        <v>128</v>
      </c>
      <c r="G331" s="124" t="s">
        <v>1137</v>
      </c>
      <c r="H331" s="123" t="s">
        <v>487</v>
      </c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  <c r="EH331"/>
      <c r="EI331"/>
      <c r="EJ331"/>
      <c r="EK331"/>
      <c r="EL331"/>
      <c r="EM331"/>
      <c r="EN331"/>
      <c r="EO331"/>
      <c r="EP331"/>
      <c r="EQ331"/>
      <c r="ER331"/>
      <c r="ES331"/>
      <c r="ET331"/>
      <c r="EU331"/>
      <c r="EV331"/>
      <c r="EW331"/>
      <c r="EX331"/>
      <c r="EY331"/>
      <c r="EZ331"/>
      <c r="FA331"/>
      <c r="FB331"/>
      <c r="FC331"/>
      <c r="FD331"/>
      <c r="FE331"/>
      <c r="FF331"/>
      <c r="FG331"/>
      <c r="FH331"/>
      <c r="FI331"/>
      <c r="FJ331"/>
      <c r="FK331"/>
      <c r="FL331"/>
      <c r="FM331"/>
      <c r="FN331"/>
      <c r="FO331"/>
      <c r="FP331"/>
      <c r="FQ331"/>
      <c r="FR331"/>
      <c r="FS331"/>
      <c r="FT331"/>
      <c r="FU331"/>
      <c r="FV331"/>
      <c r="FW331"/>
      <c r="FX331"/>
      <c r="FY331"/>
      <c r="FZ331"/>
      <c r="GA331"/>
      <c r="GB331"/>
      <c r="GC331"/>
      <c r="GD331"/>
      <c r="GE331"/>
      <c r="GF331"/>
      <c r="GG331"/>
      <c r="GH331"/>
      <c r="GI331"/>
      <c r="GJ331"/>
      <c r="GK331"/>
      <c r="GL331"/>
      <c r="GM331"/>
      <c r="GN331"/>
      <c r="GO331"/>
      <c r="GP331"/>
      <c r="GQ331"/>
      <c r="GR331"/>
      <c r="GS331"/>
      <c r="GT331"/>
      <c r="GU331"/>
      <c r="GV331"/>
      <c r="GW331"/>
      <c r="GX331"/>
      <c r="GY331"/>
      <c r="GZ331"/>
      <c r="HA331"/>
      <c r="HB331"/>
      <c r="HC331"/>
      <c r="HD331"/>
      <c r="HE331"/>
      <c r="HF331"/>
      <c r="HG331"/>
      <c r="HH331"/>
      <c r="HI331"/>
      <c r="HJ331"/>
      <c r="HK331"/>
      <c r="HL331"/>
      <c r="HM331"/>
      <c r="HN331"/>
      <c r="HO331"/>
      <c r="HP331"/>
      <c r="HQ331"/>
      <c r="HR331"/>
      <c r="HS331"/>
      <c r="HT331"/>
      <c r="HU331"/>
      <c r="HV331"/>
      <c r="HW331"/>
      <c r="HX331"/>
      <c r="HY331"/>
      <c r="HZ331"/>
      <c r="IA331"/>
      <c r="IB331"/>
      <c r="IC331"/>
      <c r="ID331"/>
      <c r="IE331"/>
      <c r="IF331"/>
      <c r="IG331"/>
      <c r="IH331"/>
      <c r="II331"/>
      <c r="IJ331"/>
      <c r="IK331"/>
      <c r="IL331"/>
      <c r="IM331"/>
      <c r="IN331"/>
      <c r="IO331"/>
      <c r="IP331"/>
      <c r="IQ331"/>
      <c r="IR331"/>
      <c r="IS331"/>
      <c r="IT331"/>
      <c r="IU331"/>
      <c r="IV331"/>
      <c r="IW331"/>
      <c r="IX331"/>
      <c r="IY331"/>
      <c r="IZ331"/>
      <c r="JA331"/>
      <c r="JB331"/>
      <c r="JC331"/>
      <c r="JD331"/>
      <c r="JE331"/>
      <c r="JF331"/>
      <c r="JG331"/>
      <c r="JH331"/>
      <c r="JI331"/>
      <c r="JJ331"/>
      <c r="JK331"/>
      <c r="JL331"/>
      <c r="JM331"/>
      <c r="JN331"/>
      <c r="JO331"/>
      <c r="JP331"/>
      <c r="JQ331"/>
      <c r="JR331"/>
      <c r="JS331"/>
      <c r="JT331"/>
      <c r="JU331"/>
      <c r="JV331"/>
      <c r="JW331"/>
      <c r="JX331"/>
      <c r="JY331"/>
      <c r="JZ331"/>
      <c r="KA331"/>
      <c r="KB331"/>
      <c r="KC331"/>
      <c r="KD331"/>
      <c r="KE331"/>
      <c r="KF331"/>
      <c r="KG331"/>
      <c r="KH331"/>
      <c r="KI331"/>
      <c r="KJ331"/>
      <c r="KK331"/>
      <c r="KL331"/>
      <c r="KM331"/>
      <c r="KN331"/>
      <c r="KO331"/>
      <c r="KP331"/>
      <c r="KQ331"/>
      <c r="KR331"/>
      <c r="KS331"/>
      <c r="KT331"/>
      <c r="KU331"/>
      <c r="KV331"/>
      <c r="KW331"/>
      <c r="KX331"/>
      <c r="KY331"/>
      <c r="KZ331"/>
      <c r="LA331"/>
      <c r="LB331"/>
      <c r="LC331"/>
      <c r="LD331"/>
      <c r="LE331"/>
      <c r="LF331"/>
      <c r="LG331"/>
      <c r="LH331"/>
      <c r="LI331"/>
      <c r="LJ331"/>
    </row>
    <row r="332" spans="1:322" ht="15" customHeight="1" x14ac:dyDescent="0.25">
      <c r="A332" s="203" t="s">
        <v>5543</v>
      </c>
      <c r="B332" s="124" t="s">
        <v>1062</v>
      </c>
      <c r="C332" s="182" t="s">
        <v>1994</v>
      </c>
      <c r="D332" s="123" t="s">
        <v>309</v>
      </c>
      <c r="E332" s="125" t="s">
        <v>91</v>
      </c>
      <c r="F332" s="123" t="s">
        <v>1063</v>
      </c>
      <c r="G332" s="124"/>
      <c r="H332" s="123" t="s">
        <v>487</v>
      </c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  <c r="EH332"/>
      <c r="EI332"/>
      <c r="EJ332"/>
      <c r="EK332"/>
      <c r="EL332"/>
      <c r="EM332"/>
      <c r="EN332"/>
      <c r="EO332"/>
      <c r="EP332"/>
      <c r="EQ332"/>
      <c r="ER332"/>
      <c r="ES332"/>
      <c r="ET332"/>
      <c r="EU332"/>
      <c r="EV332"/>
      <c r="EW332"/>
      <c r="EX332"/>
      <c r="EY332"/>
      <c r="EZ332"/>
      <c r="FA332"/>
      <c r="FB332"/>
      <c r="FC332"/>
      <c r="FD332"/>
      <c r="FE332"/>
      <c r="FF332"/>
      <c r="FG332"/>
      <c r="FH332"/>
      <c r="FI332"/>
      <c r="FJ332"/>
      <c r="FK332"/>
      <c r="FL332"/>
      <c r="FM332"/>
      <c r="FN332"/>
      <c r="FO332"/>
      <c r="FP332"/>
      <c r="FQ332"/>
      <c r="FR332"/>
      <c r="FS332"/>
      <c r="FT332"/>
      <c r="FU332"/>
      <c r="FV332"/>
      <c r="FW332"/>
      <c r="FX332"/>
      <c r="FY332"/>
      <c r="FZ332"/>
      <c r="GA332"/>
      <c r="GB332"/>
      <c r="GC332"/>
      <c r="GD332"/>
      <c r="GE332"/>
      <c r="GF332"/>
      <c r="GG332"/>
      <c r="GH332"/>
      <c r="GI332"/>
      <c r="GJ332"/>
      <c r="GK332"/>
      <c r="GL332"/>
      <c r="GM332"/>
      <c r="GN332"/>
      <c r="GO332"/>
      <c r="GP332"/>
      <c r="GQ332"/>
      <c r="GR332"/>
      <c r="GS332"/>
      <c r="GT332"/>
      <c r="GU332"/>
      <c r="GV332"/>
      <c r="GW332"/>
      <c r="GX332"/>
      <c r="GY332"/>
      <c r="GZ332"/>
      <c r="HA332"/>
      <c r="HB332"/>
      <c r="HC332"/>
      <c r="HD332"/>
      <c r="HE332"/>
      <c r="HF332"/>
      <c r="HG332"/>
      <c r="HH332"/>
      <c r="HI332"/>
      <c r="HJ332"/>
      <c r="HK332"/>
      <c r="HL332"/>
      <c r="HM332"/>
      <c r="HN332"/>
      <c r="HO332"/>
      <c r="HP332"/>
      <c r="HQ332"/>
      <c r="HR332"/>
      <c r="HS332"/>
      <c r="HT332"/>
      <c r="HU332"/>
      <c r="HV332"/>
      <c r="HW332"/>
      <c r="HX332"/>
      <c r="HY332"/>
      <c r="HZ332"/>
      <c r="IA332"/>
      <c r="IB332"/>
      <c r="IC332"/>
      <c r="ID332"/>
      <c r="IE332"/>
      <c r="IF332"/>
      <c r="IG332"/>
      <c r="IH332"/>
      <c r="II332"/>
      <c r="IJ332"/>
      <c r="IK332"/>
      <c r="IL332"/>
      <c r="IM332"/>
      <c r="IN332"/>
      <c r="IO332"/>
      <c r="IP332"/>
      <c r="IQ332"/>
      <c r="IR332"/>
      <c r="IS332"/>
      <c r="IT332"/>
      <c r="IU332"/>
      <c r="IV332"/>
      <c r="IW332"/>
      <c r="IX332"/>
      <c r="IY332"/>
      <c r="IZ332"/>
      <c r="JA332"/>
      <c r="JB332"/>
      <c r="JC332"/>
      <c r="JD332"/>
      <c r="JE332"/>
      <c r="JF332"/>
      <c r="JG332"/>
      <c r="JH332"/>
      <c r="JI332"/>
      <c r="JJ332"/>
      <c r="JK332"/>
      <c r="JL332"/>
      <c r="JM332"/>
      <c r="JN332"/>
      <c r="JO332"/>
      <c r="JP332"/>
      <c r="JQ332"/>
      <c r="JR332"/>
      <c r="JS332"/>
      <c r="JT332"/>
      <c r="JU332"/>
      <c r="JV332"/>
      <c r="JW332"/>
      <c r="JX332"/>
      <c r="JY332"/>
      <c r="JZ332"/>
      <c r="KA332"/>
      <c r="KB332"/>
      <c r="KC332"/>
      <c r="KD332"/>
      <c r="KE332"/>
      <c r="KF332"/>
      <c r="KG332"/>
      <c r="KH332"/>
      <c r="KI332"/>
      <c r="KJ332"/>
      <c r="KK332"/>
      <c r="KL332"/>
      <c r="KM332"/>
      <c r="KN332"/>
      <c r="KO332"/>
      <c r="KP332"/>
      <c r="KQ332"/>
      <c r="KR332"/>
      <c r="KS332"/>
      <c r="KT332"/>
      <c r="KU332"/>
      <c r="KV332"/>
      <c r="KW332"/>
      <c r="KX332"/>
      <c r="KY332"/>
      <c r="KZ332"/>
      <c r="LA332"/>
      <c r="LB332"/>
      <c r="LC332"/>
      <c r="LD332"/>
      <c r="LE332"/>
      <c r="LF332"/>
      <c r="LG332"/>
      <c r="LH332"/>
      <c r="LI332"/>
      <c r="LJ332"/>
    </row>
    <row r="333" spans="1:322" ht="15" customHeight="1" x14ac:dyDescent="0.25">
      <c r="A333" s="203" t="s">
        <v>5544</v>
      </c>
      <c r="B333" s="124" t="s">
        <v>1528</v>
      </c>
      <c r="C333" s="182" t="s">
        <v>1994</v>
      </c>
      <c r="D333" s="123" t="s">
        <v>1846</v>
      </c>
      <c r="E333" s="202">
        <v>44171</v>
      </c>
      <c r="F333" s="200" t="s">
        <v>1847</v>
      </c>
      <c r="G333" s="124"/>
      <c r="H333" s="123" t="s">
        <v>487</v>
      </c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  <c r="EH333"/>
      <c r="EI333"/>
      <c r="EJ333"/>
      <c r="EK333"/>
      <c r="EL333"/>
      <c r="EM333"/>
      <c r="EN333"/>
      <c r="EO333"/>
      <c r="EP333"/>
      <c r="EQ333"/>
      <c r="ER333"/>
      <c r="ES333"/>
      <c r="ET333"/>
      <c r="EU333"/>
      <c r="EV333"/>
      <c r="EW333"/>
      <c r="EX333"/>
      <c r="EY333"/>
      <c r="EZ333"/>
      <c r="FA333"/>
      <c r="FB333"/>
      <c r="FC333"/>
      <c r="FD333"/>
      <c r="FE333"/>
      <c r="FF333"/>
      <c r="FG333"/>
      <c r="FH333"/>
      <c r="FI333"/>
      <c r="FJ333"/>
      <c r="FK333"/>
      <c r="FL333"/>
      <c r="FM333"/>
      <c r="FN333"/>
      <c r="FO333"/>
      <c r="FP333"/>
      <c r="FQ333"/>
      <c r="FR333"/>
      <c r="FS333"/>
      <c r="FT333"/>
      <c r="FU333"/>
      <c r="FV333"/>
      <c r="FW333"/>
      <c r="FX333"/>
      <c r="FY333"/>
      <c r="FZ333"/>
      <c r="GA333"/>
      <c r="GB333"/>
      <c r="GC333"/>
      <c r="GD333"/>
      <c r="GE333"/>
      <c r="GF333"/>
      <c r="GG333"/>
      <c r="GH333"/>
      <c r="GI333"/>
      <c r="GJ333"/>
      <c r="GK333"/>
      <c r="GL333"/>
      <c r="GM333"/>
      <c r="GN333"/>
      <c r="GO333"/>
      <c r="GP333"/>
      <c r="GQ333"/>
      <c r="GR333"/>
      <c r="GS333"/>
      <c r="GT333"/>
      <c r="GU333"/>
      <c r="GV333"/>
      <c r="GW333"/>
      <c r="GX333"/>
      <c r="GY333"/>
      <c r="GZ333"/>
      <c r="HA333"/>
      <c r="HB333"/>
      <c r="HC333"/>
      <c r="HD333"/>
      <c r="HE333"/>
      <c r="HF333"/>
      <c r="HG333"/>
      <c r="HH333"/>
      <c r="HI333"/>
      <c r="HJ333"/>
      <c r="HK333"/>
      <c r="HL333"/>
      <c r="HM333"/>
      <c r="HN333"/>
      <c r="HO333"/>
      <c r="HP333"/>
      <c r="HQ333"/>
      <c r="HR333"/>
      <c r="HS333"/>
      <c r="HT333"/>
      <c r="HU333"/>
      <c r="HV333"/>
      <c r="HW333"/>
      <c r="HX333"/>
      <c r="HY333"/>
      <c r="HZ333"/>
      <c r="IA333"/>
      <c r="IB333"/>
      <c r="IC333"/>
      <c r="ID333"/>
      <c r="IE333"/>
      <c r="IF333"/>
      <c r="IG333"/>
      <c r="IH333"/>
      <c r="II333"/>
      <c r="IJ333"/>
      <c r="IK333"/>
      <c r="IL333"/>
      <c r="IM333"/>
      <c r="IN333"/>
      <c r="IO333"/>
      <c r="IP333"/>
      <c r="IQ333"/>
      <c r="IR333"/>
      <c r="IS333"/>
      <c r="IT333"/>
      <c r="IU333"/>
      <c r="IV333"/>
      <c r="IW333"/>
      <c r="IX333"/>
      <c r="IY333"/>
      <c r="IZ333"/>
      <c r="JA333"/>
      <c r="JB333"/>
      <c r="JC333"/>
      <c r="JD333"/>
      <c r="JE333"/>
      <c r="JF333"/>
      <c r="JG333"/>
      <c r="JH333"/>
      <c r="JI333"/>
      <c r="JJ333"/>
      <c r="JK333"/>
      <c r="JL333"/>
      <c r="JM333"/>
      <c r="JN333"/>
      <c r="JO333"/>
      <c r="JP333"/>
      <c r="JQ333"/>
      <c r="JR333"/>
      <c r="JS333"/>
      <c r="JT333"/>
      <c r="JU333"/>
      <c r="JV333"/>
      <c r="JW333"/>
      <c r="JX333"/>
      <c r="JY333"/>
      <c r="JZ333"/>
      <c r="KA333"/>
      <c r="KB333"/>
      <c r="KC333"/>
      <c r="KD333"/>
      <c r="KE333"/>
      <c r="KF333"/>
      <c r="KG333"/>
      <c r="KH333"/>
      <c r="KI333"/>
      <c r="KJ333"/>
      <c r="KK333"/>
      <c r="KL333"/>
      <c r="KM333"/>
      <c r="KN333"/>
      <c r="KO333"/>
      <c r="KP333"/>
      <c r="KQ333"/>
      <c r="KR333"/>
      <c r="KS333"/>
      <c r="KT333"/>
      <c r="KU333"/>
      <c r="KV333"/>
      <c r="KW333"/>
      <c r="KX333"/>
      <c r="KY333"/>
      <c r="KZ333"/>
      <c r="LA333"/>
      <c r="LB333"/>
      <c r="LC333"/>
      <c r="LD333"/>
      <c r="LE333"/>
      <c r="LF333"/>
      <c r="LG333"/>
      <c r="LH333"/>
      <c r="LI333"/>
      <c r="LJ333"/>
    </row>
    <row r="334" spans="1:322" ht="15" customHeight="1" x14ac:dyDescent="0.25">
      <c r="A334" s="205" t="s">
        <v>5555</v>
      </c>
      <c r="B334" s="127" t="s">
        <v>3063</v>
      </c>
      <c r="C334" s="182" t="s">
        <v>1994</v>
      </c>
      <c r="D334" s="135" t="s">
        <v>3066</v>
      </c>
      <c r="E334" s="125">
        <v>44469</v>
      </c>
      <c r="F334" s="181" t="s">
        <v>3067</v>
      </c>
      <c r="G334" s="127" t="s">
        <v>2606</v>
      </c>
      <c r="H334" s="181" t="s">
        <v>2523</v>
      </c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  <c r="EH334"/>
      <c r="EI334"/>
      <c r="EJ334"/>
      <c r="EK334"/>
      <c r="EL334"/>
      <c r="EM334"/>
      <c r="EN334"/>
      <c r="EO334"/>
      <c r="EP334"/>
      <c r="EQ334"/>
      <c r="ER334"/>
      <c r="ES334"/>
      <c r="ET334"/>
      <c r="EU334"/>
      <c r="EV334"/>
      <c r="EW334"/>
      <c r="EX334"/>
      <c r="EY334"/>
      <c r="EZ334"/>
      <c r="FA334"/>
      <c r="FB334"/>
      <c r="FC334"/>
      <c r="FD334"/>
      <c r="FE334"/>
      <c r="FF334"/>
      <c r="FG334"/>
      <c r="FH334"/>
      <c r="FI334"/>
      <c r="FJ334"/>
      <c r="FK334"/>
      <c r="FL334"/>
      <c r="FM334"/>
      <c r="FN334"/>
      <c r="FO334"/>
      <c r="FP334"/>
      <c r="FQ334"/>
      <c r="FR334"/>
      <c r="FS334"/>
      <c r="FT334"/>
      <c r="FU334"/>
      <c r="FV334"/>
      <c r="FW334"/>
      <c r="FX334"/>
      <c r="FY334"/>
      <c r="FZ334"/>
      <c r="GA334"/>
      <c r="GB334"/>
      <c r="GC334"/>
      <c r="GD334"/>
      <c r="GE334"/>
      <c r="GF334"/>
      <c r="GG334"/>
      <c r="GH334"/>
      <c r="GI334"/>
      <c r="GJ334"/>
      <c r="GK334"/>
      <c r="GL334"/>
      <c r="GM334"/>
      <c r="GN334"/>
      <c r="GO334"/>
      <c r="GP334"/>
      <c r="GQ334"/>
      <c r="GR334"/>
      <c r="GS334"/>
      <c r="GT334"/>
      <c r="GU334"/>
      <c r="GV334"/>
      <c r="GW334"/>
      <c r="GX334"/>
      <c r="GY334"/>
      <c r="GZ334"/>
      <c r="HA334"/>
      <c r="HB334"/>
      <c r="HC334"/>
      <c r="HD334"/>
      <c r="HE334"/>
      <c r="HF334"/>
      <c r="HG334"/>
      <c r="HH334"/>
      <c r="HI334"/>
      <c r="HJ334"/>
      <c r="HK334"/>
      <c r="HL334"/>
      <c r="HM334"/>
      <c r="HN334"/>
      <c r="HO334"/>
      <c r="HP334"/>
      <c r="HQ334"/>
      <c r="HR334"/>
      <c r="HS334"/>
      <c r="HT334"/>
      <c r="HU334"/>
      <c r="HV334"/>
      <c r="HW334"/>
      <c r="HX334"/>
      <c r="HY334"/>
      <c r="HZ334"/>
      <c r="IA334"/>
      <c r="IB334"/>
      <c r="IC334"/>
      <c r="ID334"/>
      <c r="IE334"/>
      <c r="IF334"/>
      <c r="IG334"/>
      <c r="IH334"/>
      <c r="II334"/>
      <c r="IJ334"/>
      <c r="IK334"/>
      <c r="IL334"/>
      <c r="IM334"/>
      <c r="IN334"/>
      <c r="IO334"/>
      <c r="IP334"/>
      <c r="IQ334"/>
      <c r="IR334"/>
      <c r="IS334"/>
      <c r="IT334"/>
      <c r="IU334"/>
      <c r="IV334"/>
      <c r="IW334"/>
      <c r="IX334"/>
      <c r="IY334"/>
      <c r="IZ334"/>
      <c r="JA334"/>
      <c r="JB334"/>
      <c r="JC334"/>
      <c r="JD334"/>
      <c r="JE334"/>
      <c r="JF334"/>
      <c r="JG334"/>
      <c r="JH334"/>
      <c r="JI334"/>
      <c r="JJ334"/>
      <c r="JK334"/>
      <c r="JL334"/>
      <c r="JM334"/>
      <c r="JN334"/>
      <c r="JO334"/>
      <c r="JP334"/>
      <c r="JQ334"/>
      <c r="JR334"/>
      <c r="JS334"/>
      <c r="JT334"/>
      <c r="JU334"/>
      <c r="JV334"/>
      <c r="JW334"/>
      <c r="JX334"/>
      <c r="JY334"/>
      <c r="JZ334"/>
      <c r="KA334"/>
      <c r="KB334"/>
      <c r="KC334"/>
      <c r="KD334"/>
      <c r="KE334"/>
      <c r="KF334"/>
      <c r="KG334"/>
      <c r="KH334"/>
      <c r="KI334"/>
      <c r="KJ334"/>
      <c r="KK334"/>
      <c r="KL334"/>
      <c r="KM334"/>
      <c r="KN334"/>
      <c r="KO334"/>
      <c r="KP334"/>
      <c r="KQ334"/>
      <c r="KR334"/>
      <c r="KS334"/>
      <c r="KT334"/>
      <c r="KU334"/>
      <c r="KV334"/>
      <c r="KW334"/>
      <c r="KX334"/>
      <c r="KY334"/>
      <c r="KZ334"/>
      <c r="LA334"/>
      <c r="LB334"/>
      <c r="LC334"/>
      <c r="LD334"/>
      <c r="LE334"/>
      <c r="LF334"/>
      <c r="LG334"/>
      <c r="LH334"/>
      <c r="LI334"/>
      <c r="LJ334"/>
    </row>
    <row r="335" spans="1:322" ht="15" customHeight="1" x14ac:dyDescent="0.25">
      <c r="A335" s="203" t="s">
        <v>5545</v>
      </c>
      <c r="B335" s="124" t="s">
        <v>1528</v>
      </c>
      <c r="C335" s="182" t="s">
        <v>1994</v>
      </c>
      <c r="D335" s="123" t="s">
        <v>1683</v>
      </c>
      <c r="E335" s="201">
        <v>43846</v>
      </c>
      <c r="F335" s="200" t="s">
        <v>2818</v>
      </c>
      <c r="G335" s="124"/>
      <c r="H335" s="123" t="s">
        <v>487</v>
      </c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  <c r="EH335"/>
      <c r="EI335"/>
      <c r="EJ335"/>
      <c r="EK335"/>
      <c r="EL335"/>
      <c r="EM335"/>
      <c r="EN335"/>
      <c r="EO335"/>
      <c r="EP335"/>
      <c r="EQ335"/>
      <c r="ER335"/>
      <c r="ES335"/>
      <c r="ET335"/>
      <c r="EU335"/>
      <c r="EV335"/>
      <c r="EW335"/>
      <c r="EX335"/>
      <c r="EY335"/>
      <c r="EZ335"/>
      <c r="FA335"/>
      <c r="FB335"/>
      <c r="FC335"/>
      <c r="FD335"/>
      <c r="FE335"/>
      <c r="FF335"/>
      <c r="FG335"/>
      <c r="FH335"/>
      <c r="FI335"/>
      <c r="FJ335"/>
      <c r="FK335"/>
      <c r="FL335"/>
      <c r="FM335"/>
      <c r="FN335"/>
      <c r="FO335"/>
      <c r="FP335"/>
      <c r="FQ335"/>
      <c r="FR335"/>
      <c r="FS335"/>
      <c r="FT335"/>
      <c r="FU335"/>
      <c r="FV335"/>
      <c r="FW335"/>
      <c r="FX335"/>
      <c r="FY335"/>
      <c r="FZ335"/>
      <c r="GA335"/>
      <c r="GB335"/>
      <c r="GC335"/>
      <c r="GD335"/>
      <c r="GE335"/>
      <c r="GF335"/>
      <c r="GG335"/>
      <c r="GH335"/>
      <c r="GI335"/>
      <c r="GJ335"/>
      <c r="GK335"/>
      <c r="GL335"/>
      <c r="GM335"/>
      <c r="GN335"/>
      <c r="GO335"/>
      <c r="GP335"/>
      <c r="GQ335"/>
      <c r="GR335"/>
      <c r="GS335"/>
      <c r="GT335"/>
      <c r="GU335"/>
      <c r="GV335"/>
      <c r="GW335"/>
      <c r="GX335"/>
      <c r="GY335"/>
      <c r="GZ335"/>
      <c r="HA335"/>
      <c r="HB335"/>
      <c r="HC335"/>
      <c r="HD335"/>
      <c r="HE335"/>
      <c r="HF335"/>
      <c r="HG335"/>
      <c r="HH335"/>
      <c r="HI335"/>
      <c r="HJ335"/>
      <c r="HK335"/>
      <c r="HL335"/>
      <c r="HM335"/>
      <c r="HN335"/>
      <c r="HO335"/>
      <c r="HP335"/>
      <c r="HQ335"/>
      <c r="HR335"/>
      <c r="HS335"/>
      <c r="HT335"/>
      <c r="HU335"/>
      <c r="HV335"/>
      <c r="HW335"/>
      <c r="HX335"/>
      <c r="HY335"/>
      <c r="HZ335"/>
      <c r="IA335"/>
      <c r="IB335"/>
      <c r="IC335"/>
      <c r="ID335"/>
      <c r="IE335"/>
      <c r="IF335"/>
      <c r="IG335"/>
      <c r="IH335"/>
      <c r="II335"/>
      <c r="IJ335"/>
      <c r="IK335"/>
      <c r="IL335"/>
      <c r="IM335"/>
      <c r="IN335"/>
      <c r="IO335"/>
      <c r="IP335"/>
      <c r="IQ335"/>
      <c r="IR335"/>
      <c r="IS335"/>
      <c r="IT335"/>
      <c r="IU335"/>
      <c r="IV335"/>
      <c r="IW335"/>
      <c r="IX335"/>
      <c r="IY335"/>
      <c r="IZ335"/>
      <c r="JA335"/>
      <c r="JB335"/>
      <c r="JC335"/>
      <c r="JD335"/>
      <c r="JE335"/>
      <c r="JF335"/>
      <c r="JG335"/>
      <c r="JH335"/>
      <c r="JI335"/>
      <c r="JJ335"/>
      <c r="JK335"/>
      <c r="JL335"/>
      <c r="JM335"/>
      <c r="JN335"/>
      <c r="JO335"/>
      <c r="JP335"/>
      <c r="JQ335"/>
      <c r="JR335"/>
      <c r="JS335"/>
      <c r="JT335"/>
      <c r="JU335"/>
      <c r="JV335"/>
      <c r="JW335"/>
      <c r="JX335"/>
      <c r="JY335"/>
      <c r="JZ335"/>
      <c r="KA335"/>
      <c r="KB335"/>
      <c r="KC335"/>
      <c r="KD335"/>
      <c r="KE335"/>
      <c r="KF335"/>
      <c r="KG335"/>
      <c r="KH335"/>
      <c r="KI335"/>
      <c r="KJ335"/>
      <c r="KK335"/>
      <c r="KL335"/>
      <c r="KM335"/>
      <c r="KN335"/>
      <c r="KO335"/>
      <c r="KP335"/>
      <c r="KQ335"/>
      <c r="KR335"/>
      <c r="KS335"/>
      <c r="KT335"/>
      <c r="KU335"/>
      <c r="KV335"/>
      <c r="KW335"/>
      <c r="KX335"/>
      <c r="KY335"/>
      <c r="KZ335"/>
      <c r="LA335"/>
      <c r="LB335"/>
      <c r="LC335"/>
      <c r="LD335"/>
      <c r="LE335"/>
      <c r="LF335"/>
      <c r="LG335"/>
      <c r="LH335"/>
      <c r="LI335"/>
      <c r="LJ335"/>
    </row>
    <row r="336" spans="1:322" ht="15" customHeight="1" x14ac:dyDescent="0.25">
      <c r="A336" s="203" t="s">
        <v>5546</v>
      </c>
      <c r="B336" s="124" t="s">
        <v>1528</v>
      </c>
      <c r="C336" s="182" t="s">
        <v>1994</v>
      </c>
      <c r="D336" s="126" t="s">
        <v>1720</v>
      </c>
      <c r="E336" s="125">
        <v>44714</v>
      </c>
      <c r="F336" s="123" t="s">
        <v>1721</v>
      </c>
      <c r="G336" s="124"/>
      <c r="H336" s="123" t="s">
        <v>35</v>
      </c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  <c r="EH336"/>
      <c r="EI336"/>
      <c r="EJ336"/>
      <c r="EK336"/>
      <c r="EL336"/>
      <c r="EM336"/>
      <c r="EN336"/>
      <c r="EO336"/>
      <c r="EP336"/>
      <c r="EQ336"/>
      <c r="ER336"/>
      <c r="ES336"/>
      <c r="ET336"/>
      <c r="EU336"/>
      <c r="EV336"/>
      <c r="EW336"/>
      <c r="EX336"/>
      <c r="EY336"/>
      <c r="EZ336"/>
      <c r="FA336"/>
      <c r="FB336"/>
      <c r="FC336"/>
      <c r="FD336"/>
      <c r="FE336"/>
      <c r="FF336"/>
      <c r="FG336"/>
      <c r="FH336"/>
      <c r="FI336"/>
      <c r="FJ336"/>
      <c r="FK336"/>
      <c r="FL336"/>
      <c r="FM336"/>
      <c r="FN336"/>
      <c r="FO336"/>
      <c r="FP336"/>
      <c r="FQ336"/>
      <c r="FR336"/>
      <c r="FS336"/>
      <c r="FT336"/>
      <c r="FU336"/>
      <c r="FV336"/>
      <c r="FW336"/>
      <c r="FX336"/>
      <c r="FY336"/>
      <c r="FZ336"/>
      <c r="GA336"/>
      <c r="GB336"/>
      <c r="GC336"/>
      <c r="GD336"/>
      <c r="GE336"/>
      <c r="GF336"/>
      <c r="GG336"/>
      <c r="GH336"/>
      <c r="GI336"/>
      <c r="GJ336"/>
      <c r="GK336"/>
      <c r="GL336"/>
      <c r="GM336"/>
      <c r="GN336"/>
      <c r="GO336"/>
      <c r="GP336"/>
      <c r="GQ336"/>
      <c r="GR336"/>
      <c r="GS336"/>
      <c r="GT336"/>
      <c r="GU336"/>
      <c r="GV336"/>
      <c r="GW336"/>
      <c r="GX336"/>
      <c r="GY336"/>
      <c r="GZ336"/>
      <c r="HA336"/>
      <c r="HB336"/>
      <c r="HC336"/>
      <c r="HD336"/>
      <c r="HE336"/>
      <c r="HF336"/>
      <c r="HG336"/>
      <c r="HH336"/>
      <c r="HI336"/>
      <c r="HJ336"/>
      <c r="HK336"/>
      <c r="HL336"/>
      <c r="HM336"/>
      <c r="HN336"/>
      <c r="HO336"/>
      <c r="HP336"/>
      <c r="HQ336"/>
      <c r="HR336"/>
      <c r="HS336"/>
      <c r="HT336"/>
      <c r="HU336"/>
      <c r="HV336"/>
      <c r="HW336"/>
      <c r="HX336"/>
      <c r="HY336"/>
      <c r="HZ336"/>
      <c r="IA336"/>
      <c r="IB336"/>
      <c r="IC336"/>
      <c r="ID336"/>
      <c r="IE336"/>
      <c r="IF336"/>
      <c r="IG336"/>
      <c r="IH336"/>
      <c r="II336"/>
      <c r="IJ336"/>
      <c r="IK336"/>
      <c r="IL336"/>
      <c r="IM336"/>
      <c r="IN336"/>
      <c r="IO336"/>
      <c r="IP336"/>
      <c r="IQ336"/>
      <c r="IR336"/>
      <c r="IS336"/>
      <c r="IT336"/>
      <c r="IU336"/>
      <c r="IV336"/>
      <c r="IW336"/>
      <c r="IX336"/>
      <c r="IY336"/>
      <c r="IZ336"/>
      <c r="JA336"/>
      <c r="JB336"/>
      <c r="JC336"/>
      <c r="JD336"/>
      <c r="JE336"/>
      <c r="JF336"/>
      <c r="JG336"/>
      <c r="JH336"/>
      <c r="JI336"/>
      <c r="JJ336"/>
      <c r="JK336"/>
      <c r="JL336"/>
      <c r="JM336"/>
      <c r="JN336"/>
      <c r="JO336"/>
      <c r="JP336"/>
      <c r="JQ336"/>
      <c r="JR336"/>
      <c r="JS336"/>
      <c r="JT336"/>
      <c r="JU336"/>
      <c r="JV336"/>
      <c r="JW336"/>
      <c r="JX336"/>
      <c r="JY336"/>
      <c r="JZ336"/>
      <c r="KA336"/>
      <c r="KB336"/>
      <c r="KC336"/>
      <c r="KD336"/>
      <c r="KE336"/>
      <c r="KF336"/>
      <c r="KG336"/>
      <c r="KH336"/>
      <c r="KI336"/>
      <c r="KJ336"/>
      <c r="KK336"/>
      <c r="KL336"/>
      <c r="KM336"/>
      <c r="KN336"/>
      <c r="KO336"/>
      <c r="KP336"/>
      <c r="KQ336"/>
      <c r="KR336"/>
      <c r="KS336"/>
      <c r="KT336"/>
      <c r="KU336"/>
      <c r="KV336"/>
      <c r="KW336"/>
      <c r="KX336"/>
      <c r="KY336"/>
      <c r="KZ336"/>
      <c r="LA336"/>
      <c r="LB336"/>
      <c r="LC336"/>
      <c r="LD336"/>
      <c r="LE336"/>
      <c r="LF336"/>
      <c r="LG336"/>
      <c r="LH336"/>
      <c r="LI336"/>
      <c r="LJ336"/>
    </row>
    <row r="337" spans="1:322" ht="15" customHeight="1" x14ac:dyDescent="0.25">
      <c r="A337" s="203" t="s">
        <v>5547</v>
      </c>
      <c r="B337" s="124" t="s">
        <v>1528</v>
      </c>
      <c r="C337" s="182" t="s">
        <v>1994</v>
      </c>
      <c r="D337" s="123" t="s">
        <v>1680</v>
      </c>
      <c r="E337" s="125" t="s">
        <v>91</v>
      </c>
      <c r="F337" s="123" t="s">
        <v>1666</v>
      </c>
      <c r="G337" s="124"/>
      <c r="H337" s="123" t="s">
        <v>487</v>
      </c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  <c r="EH337"/>
      <c r="EI337"/>
      <c r="EJ337"/>
      <c r="EK337"/>
      <c r="EL337"/>
      <c r="EM337"/>
      <c r="EN337"/>
      <c r="EO337"/>
      <c r="EP337"/>
      <c r="EQ337"/>
      <c r="ER337"/>
      <c r="ES337"/>
      <c r="ET337"/>
      <c r="EU337"/>
      <c r="EV337"/>
      <c r="EW337"/>
      <c r="EX337"/>
      <c r="EY337"/>
      <c r="EZ337"/>
      <c r="FA337"/>
      <c r="FB337"/>
      <c r="FC337"/>
      <c r="FD337"/>
      <c r="FE337"/>
      <c r="FF337"/>
      <c r="FG337"/>
      <c r="FH337"/>
      <c r="FI337"/>
      <c r="FJ337"/>
      <c r="FK337"/>
      <c r="FL337"/>
      <c r="FM337"/>
      <c r="FN337"/>
      <c r="FO337"/>
      <c r="FP337"/>
      <c r="FQ337"/>
      <c r="FR337"/>
      <c r="FS337"/>
      <c r="FT337"/>
      <c r="FU337"/>
      <c r="FV337"/>
      <c r="FW337"/>
      <c r="FX337"/>
      <c r="FY337"/>
      <c r="FZ337"/>
      <c r="GA337"/>
      <c r="GB337"/>
      <c r="GC337"/>
      <c r="GD337"/>
      <c r="GE337"/>
      <c r="GF337"/>
      <c r="GG337"/>
      <c r="GH337"/>
      <c r="GI337"/>
      <c r="GJ337"/>
      <c r="GK337"/>
      <c r="GL337"/>
      <c r="GM337"/>
      <c r="GN337"/>
      <c r="GO337"/>
      <c r="GP337"/>
      <c r="GQ337"/>
      <c r="GR337"/>
      <c r="GS337"/>
      <c r="GT337"/>
      <c r="GU337"/>
      <c r="GV337"/>
      <c r="GW337"/>
      <c r="GX337"/>
      <c r="GY337"/>
      <c r="GZ337"/>
      <c r="HA337"/>
      <c r="HB337"/>
      <c r="HC337"/>
      <c r="HD337"/>
      <c r="HE337"/>
      <c r="HF337"/>
      <c r="HG337"/>
      <c r="HH337"/>
      <c r="HI337"/>
      <c r="HJ337"/>
      <c r="HK337"/>
      <c r="HL337"/>
      <c r="HM337"/>
      <c r="HN337"/>
      <c r="HO337"/>
      <c r="HP337"/>
      <c r="HQ337"/>
      <c r="HR337"/>
      <c r="HS337"/>
      <c r="HT337"/>
      <c r="HU337"/>
      <c r="HV337"/>
      <c r="HW337"/>
      <c r="HX337"/>
      <c r="HY337"/>
      <c r="HZ337"/>
      <c r="IA337"/>
      <c r="IB337"/>
      <c r="IC337"/>
      <c r="ID337"/>
      <c r="IE337"/>
      <c r="IF337"/>
      <c r="IG337"/>
      <c r="IH337"/>
      <c r="II337"/>
      <c r="IJ337"/>
      <c r="IK337"/>
      <c r="IL337"/>
      <c r="IM337"/>
      <c r="IN337"/>
      <c r="IO337"/>
      <c r="IP337"/>
      <c r="IQ337"/>
      <c r="IR337"/>
      <c r="IS337"/>
      <c r="IT337"/>
      <c r="IU337"/>
      <c r="IV337"/>
      <c r="IW337"/>
      <c r="IX337"/>
      <c r="IY337"/>
      <c r="IZ337"/>
      <c r="JA337"/>
      <c r="JB337"/>
      <c r="JC337"/>
      <c r="JD337"/>
      <c r="JE337"/>
      <c r="JF337"/>
      <c r="JG337"/>
      <c r="JH337"/>
      <c r="JI337"/>
      <c r="JJ337"/>
      <c r="JK337"/>
      <c r="JL337"/>
      <c r="JM337"/>
      <c r="JN337"/>
      <c r="JO337"/>
      <c r="JP337"/>
      <c r="JQ337"/>
      <c r="JR337"/>
      <c r="JS337"/>
      <c r="JT337"/>
      <c r="JU337"/>
      <c r="JV337"/>
      <c r="JW337"/>
      <c r="JX337"/>
      <c r="JY337"/>
      <c r="JZ337"/>
      <c r="KA337"/>
      <c r="KB337"/>
      <c r="KC337"/>
      <c r="KD337"/>
      <c r="KE337"/>
      <c r="KF337"/>
      <c r="KG337"/>
      <c r="KH337"/>
      <c r="KI337"/>
      <c r="KJ337"/>
      <c r="KK337"/>
      <c r="KL337"/>
      <c r="KM337"/>
      <c r="KN337"/>
      <c r="KO337"/>
      <c r="KP337"/>
      <c r="KQ337"/>
      <c r="KR337"/>
      <c r="KS337"/>
      <c r="KT337"/>
      <c r="KU337"/>
      <c r="KV337"/>
      <c r="KW337"/>
      <c r="KX337"/>
      <c r="KY337"/>
      <c r="KZ337"/>
      <c r="LA337"/>
      <c r="LB337"/>
      <c r="LC337"/>
      <c r="LD337"/>
      <c r="LE337"/>
      <c r="LF337"/>
      <c r="LG337"/>
      <c r="LH337"/>
      <c r="LI337"/>
      <c r="LJ337"/>
    </row>
    <row r="338" spans="1:322" ht="15" customHeight="1" x14ac:dyDescent="0.25">
      <c r="A338" s="203" t="s">
        <v>5548</v>
      </c>
      <c r="B338" s="124" t="s">
        <v>1528</v>
      </c>
      <c r="C338" s="182" t="s">
        <v>1994</v>
      </c>
      <c r="D338" s="123" t="s">
        <v>1680</v>
      </c>
      <c r="E338" s="125" t="s">
        <v>91</v>
      </c>
      <c r="F338" s="123" t="s">
        <v>1666</v>
      </c>
      <c r="G338" s="124"/>
      <c r="H338" s="123" t="s">
        <v>487</v>
      </c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  <c r="EH338"/>
      <c r="EI338"/>
      <c r="EJ338"/>
      <c r="EK338"/>
      <c r="EL338"/>
      <c r="EM338"/>
      <c r="EN338"/>
      <c r="EO338"/>
      <c r="EP338"/>
      <c r="EQ338"/>
      <c r="ER338"/>
      <c r="ES338"/>
      <c r="ET338"/>
      <c r="EU338"/>
      <c r="EV338"/>
      <c r="EW338"/>
      <c r="EX338"/>
      <c r="EY338"/>
      <c r="EZ338"/>
      <c r="FA338"/>
      <c r="FB338"/>
      <c r="FC338"/>
      <c r="FD338"/>
      <c r="FE338"/>
      <c r="FF338"/>
      <c r="FG338"/>
      <c r="FH338"/>
      <c r="FI338"/>
      <c r="FJ338"/>
      <c r="FK338"/>
      <c r="FL338"/>
      <c r="FM338"/>
      <c r="FN338"/>
      <c r="FO338"/>
      <c r="FP338"/>
      <c r="FQ338"/>
      <c r="FR338"/>
      <c r="FS338"/>
      <c r="FT338"/>
      <c r="FU338"/>
      <c r="FV338"/>
      <c r="FW338"/>
      <c r="FX338"/>
      <c r="FY338"/>
      <c r="FZ338"/>
      <c r="GA338"/>
      <c r="GB338"/>
      <c r="GC338"/>
      <c r="GD338"/>
      <c r="GE338"/>
      <c r="GF338"/>
      <c r="GG338"/>
      <c r="GH338"/>
      <c r="GI338"/>
      <c r="GJ338"/>
      <c r="GK338"/>
      <c r="GL338"/>
      <c r="GM338"/>
      <c r="GN338"/>
      <c r="GO338"/>
      <c r="GP338"/>
      <c r="GQ338"/>
      <c r="GR338"/>
      <c r="GS338"/>
      <c r="GT338"/>
      <c r="GU338"/>
      <c r="GV338"/>
      <c r="GW338"/>
      <c r="GX338"/>
      <c r="GY338"/>
      <c r="GZ338"/>
      <c r="HA338"/>
      <c r="HB338"/>
      <c r="HC338"/>
      <c r="HD338"/>
      <c r="HE338"/>
      <c r="HF338"/>
      <c r="HG338"/>
      <c r="HH338"/>
      <c r="HI338"/>
      <c r="HJ338"/>
      <c r="HK338"/>
      <c r="HL338"/>
      <c r="HM338"/>
      <c r="HN338"/>
      <c r="HO338"/>
      <c r="HP338"/>
      <c r="HQ338"/>
      <c r="HR338"/>
      <c r="HS338"/>
      <c r="HT338"/>
      <c r="HU338"/>
      <c r="HV338"/>
      <c r="HW338"/>
      <c r="HX338"/>
      <c r="HY338"/>
      <c r="HZ338"/>
      <c r="IA338"/>
      <c r="IB338"/>
      <c r="IC338"/>
      <c r="ID338"/>
      <c r="IE338"/>
      <c r="IF338"/>
      <c r="IG338"/>
      <c r="IH338"/>
      <c r="II338"/>
      <c r="IJ338"/>
      <c r="IK338"/>
      <c r="IL338"/>
      <c r="IM338"/>
      <c r="IN338"/>
      <c r="IO338"/>
      <c r="IP338"/>
      <c r="IQ338"/>
      <c r="IR338"/>
      <c r="IS338"/>
      <c r="IT338"/>
      <c r="IU338"/>
      <c r="IV338"/>
      <c r="IW338"/>
      <c r="IX338"/>
      <c r="IY338"/>
      <c r="IZ338"/>
      <c r="JA338"/>
      <c r="JB338"/>
      <c r="JC338"/>
      <c r="JD338"/>
      <c r="JE338"/>
      <c r="JF338"/>
      <c r="JG338"/>
      <c r="JH338"/>
      <c r="JI338"/>
      <c r="JJ338"/>
      <c r="JK338"/>
      <c r="JL338"/>
      <c r="JM338"/>
      <c r="JN338"/>
      <c r="JO338"/>
      <c r="JP338"/>
      <c r="JQ338"/>
      <c r="JR338"/>
      <c r="JS338"/>
      <c r="JT338"/>
      <c r="JU338"/>
      <c r="JV338"/>
      <c r="JW338"/>
      <c r="JX338"/>
      <c r="JY338"/>
      <c r="JZ338"/>
      <c r="KA338"/>
      <c r="KB338"/>
      <c r="KC338"/>
      <c r="KD338"/>
      <c r="KE338"/>
      <c r="KF338"/>
      <c r="KG338"/>
      <c r="KH338"/>
      <c r="KI338"/>
      <c r="KJ338"/>
      <c r="KK338"/>
      <c r="KL338"/>
      <c r="KM338"/>
      <c r="KN338"/>
      <c r="KO338"/>
      <c r="KP338"/>
      <c r="KQ338"/>
      <c r="KR338"/>
      <c r="KS338"/>
      <c r="KT338"/>
      <c r="KU338"/>
      <c r="KV338"/>
      <c r="KW338"/>
      <c r="KX338"/>
      <c r="KY338"/>
      <c r="KZ338"/>
      <c r="LA338"/>
      <c r="LB338"/>
      <c r="LC338"/>
      <c r="LD338"/>
      <c r="LE338"/>
      <c r="LF338"/>
      <c r="LG338"/>
      <c r="LH338"/>
      <c r="LI338"/>
      <c r="LJ338"/>
    </row>
    <row r="339" spans="1:322" ht="15" customHeight="1" x14ac:dyDescent="0.25">
      <c r="A339" s="203" t="s">
        <v>5549</v>
      </c>
      <c r="B339" s="124" t="s">
        <v>518</v>
      </c>
      <c r="C339" s="182" t="s">
        <v>1994</v>
      </c>
      <c r="D339" s="123" t="s">
        <v>519</v>
      </c>
      <c r="E339" s="125" t="s">
        <v>1682</v>
      </c>
      <c r="F339" s="123" t="s">
        <v>176</v>
      </c>
      <c r="G339" s="124"/>
      <c r="H339" s="123" t="s">
        <v>1</v>
      </c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  <c r="EH339"/>
      <c r="EI339"/>
      <c r="EJ339"/>
      <c r="EK339"/>
      <c r="EL339"/>
      <c r="EM339"/>
      <c r="EN339"/>
      <c r="EO339"/>
      <c r="EP339"/>
      <c r="EQ339"/>
      <c r="ER339"/>
      <c r="ES339"/>
      <c r="ET339"/>
      <c r="EU339"/>
      <c r="EV339"/>
      <c r="EW339"/>
      <c r="EX339"/>
      <c r="EY339"/>
      <c r="EZ339"/>
      <c r="FA339"/>
      <c r="FB339"/>
      <c r="FC339"/>
      <c r="FD339"/>
      <c r="FE339"/>
      <c r="FF339"/>
      <c r="FG339"/>
      <c r="FH339"/>
      <c r="FI339"/>
      <c r="FJ339"/>
      <c r="FK339"/>
      <c r="FL339"/>
      <c r="FM339"/>
      <c r="FN339"/>
      <c r="FO339"/>
      <c r="FP339"/>
      <c r="FQ339"/>
      <c r="FR339"/>
      <c r="FS339"/>
      <c r="FT339"/>
      <c r="FU339"/>
      <c r="FV339"/>
      <c r="FW339"/>
      <c r="FX339"/>
      <c r="FY339"/>
      <c r="FZ339"/>
      <c r="GA339"/>
      <c r="GB339"/>
      <c r="GC339"/>
      <c r="GD339"/>
      <c r="GE339"/>
      <c r="GF339"/>
      <c r="GG339"/>
      <c r="GH339"/>
      <c r="GI339"/>
      <c r="GJ339"/>
      <c r="GK339"/>
      <c r="GL339"/>
      <c r="GM339"/>
      <c r="GN339"/>
      <c r="GO339"/>
      <c r="GP339"/>
      <c r="GQ339"/>
      <c r="GR339"/>
      <c r="GS339"/>
      <c r="GT339"/>
      <c r="GU339"/>
      <c r="GV339"/>
      <c r="GW339"/>
      <c r="GX339"/>
      <c r="GY339"/>
      <c r="GZ339"/>
      <c r="HA339"/>
      <c r="HB339"/>
      <c r="HC339"/>
      <c r="HD339"/>
      <c r="HE339"/>
      <c r="HF339"/>
      <c r="HG339"/>
      <c r="HH339"/>
      <c r="HI339"/>
      <c r="HJ339"/>
      <c r="HK339"/>
      <c r="HL339"/>
      <c r="HM339"/>
      <c r="HN339"/>
      <c r="HO339"/>
      <c r="HP339"/>
      <c r="HQ339"/>
      <c r="HR339"/>
      <c r="HS339"/>
      <c r="HT339"/>
      <c r="HU339"/>
      <c r="HV339"/>
      <c r="HW339"/>
      <c r="HX339"/>
      <c r="HY339"/>
      <c r="HZ339"/>
      <c r="IA339"/>
      <c r="IB339"/>
      <c r="IC339"/>
      <c r="ID339"/>
      <c r="IE339"/>
      <c r="IF339"/>
      <c r="IG339"/>
      <c r="IH339"/>
      <c r="II339"/>
      <c r="IJ339"/>
      <c r="IK339"/>
      <c r="IL339"/>
      <c r="IM339"/>
      <c r="IN339"/>
      <c r="IO339"/>
      <c r="IP339"/>
      <c r="IQ339"/>
      <c r="IR339"/>
      <c r="IS339"/>
      <c r="IT339"/>
      <c r="IU339"/>
      <c r="IV339"/>
      <c r="IW339"/>
      <c r="IX339"/>
      <c r="IY339"/>
      <c r="IZ339"/>
      <c r="JA339"/>
      <c r="JB339"/>
      <c r="JC339"/>
      <c r="JD339"/>
      <c r="JE339"/>
      <c r="JF339"/>
      <c r="JG339"/>
      <c r="JH339"/>
      <c r="JI339"/>
      <c r="JJ339"/>
      <c r="JK339"/>
      <c r="JL339"/>
      <c r="JM339"/>
      <c r="JN339"/>
      <c r="JO339"/>
      <c r="JP339"/>
      <c r="JQ339"/>
      <c r="JR339"/>
      <c r="JS339"/>
      <c r="JT339"/>
      <c r="JU339"/>
      <c r="JV339"/>
      <c r="JW339"/>
      <c r="JX339"/>
      <c r="JY339"/>
      <c r="JZ339"/>
      <c r="KA339"/>
      <c r="KB339"/>
      <c r="KC339"/>
      <c r="KD339"/>
      <c r="KE339"/>
      <c r="KF339"/>
      <c r="KG339"/>
      <c r="KH339"/>
      <c r="KI339"/>
      <c r="KJ339"/>
      <c r="KK339"/>
      <c r="KL339"/>
      <c r="KM339"/>
      <c r="KN339"/>
      <c r="KO339"/>
      <c r="KP339"/>
      <c r="KQ339"/>
      <c r="KR339"/>
      <c r="KS339"/>
      <c r="KT339"/>
      <c r="KU339"/>
      <c r="KV339"/>
      <c r="KW339"/>
      <c r="KX339"/>
      <c r="KY339"/>
      <c r="KZ339"/>
      <c r="LA339"/>
      <c r="LB339"/>
      <c r="LC339"/>
      <c r="LD339"/>
      <c r="LE339"/>
      <c r="LF339"/>
      <c r="LG339"/>
      <c r="LH339"/>
      <c r="LI339"/>
      <c r="LJ339"/>
    </row>
    <row r="340" spans="1:322" ht="15" customHeight="1" x14ac:dyDescent="0.25">
      <c r="A340" s="203" t="s">
        <v>5554</v>
      </c>
      <c r="B340" s="127" t="s">
        <v>3068</v>
      </c>
      <c r="C340" s="182" t="s">
        <v>1994</v>
      </c>
      <c r="D340" s="135" t="s">
        <v>2666</v>
      </c>
      <c r="E340" s="125">
        <v>44869</v>
      </c>
      <c r="F340" s="181" t="s">
        <v>3069</v>
      </c>
      <c r="G340" s="127">
        <v>32434</v>
      </c>
      <c r="H340" s="135" t="s">
        <v>2523</v>
      </c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  <c r="EH340"/>
      <c r="EI340"/>
      <c r="EJ340"/>
      <c r="EK340"/>
      <c r="EL340"/>
      <c r="EM340"/>
      <c r="EN340"/>
      <c r="EO340"/>
      <c r="EP340"/>
      <c r="EQ340"/>
      <c r="ER340"/>
      <c r="ES340"/>
      <c r="ET340"/>
      <c r="EU340"/>
      <c r="EV340"/>
      <c r="EW340"/>
      <c r="EX340"/>
      <c r="EY340"/>
      <c r="EZ340"/>
      <c r="FA340"/>
      <c r="FB340"/>
      <c r="FC340"/>
      <c r="FD340"/>
      <c r="FE340"/>
      <c r="FF340"/>
      <c r="FG340"/>
      <c r="FH340"/>
      <c r="FI340"/>
      <c r="FJ340"/>
      <c r="FK340"/>
      <c r="FL340"/>
      <c r="FM340"/>
      <c r="FN340"/>
      <c r="FO340"/>
      <c r="FP340"/>
      <c r="FQ340"/>
      <c r="FR340"/>
      <c r="FS340"/>
      <c r="FT340"/>
      <c r="FU340"/>
      <c r="FV340"/>
      <c r="FW340"/>
      <c r="FX340"/>
      <c r="FY340"/>
      <c r="FZ340"/>
      <c r="GA340"/>
      <c r="GB340"/>
      <c r="GC340"/>
      <c r="GD340"/>
      <c r="GE340"/>
      <c r="GF340"/>
      <c r="GG340"/>
      <c r="GH340"/>
      <c r="GI340"/>
      <c r="GJ340"/>
      <c r="GK340"/>
      <c r="GL340"/>
      <c r="GM340"/>
      <c r="GN340"/>
      <c r="GO340"/>
      <c r="GP340"/>
      <c r="GQ340"/>
      <c r="GR340"/>
      <c r="GS340"/>
      <c r="GT340"/>
      <c r="GU340"/>
      <c r="GV340"/>
      <c r="GW340"/>
      <c r="GX340"/>
      <c r="GY340"/>
      <c r="GZ340"/>
      <c r="HA340"/>
      <c r="HB340"/>
      <c r="HC340"/>
      <c r="HD340"/>
      <c r="HE340"/>
      <c r="HF340"/>
      <c r="HG340"/>
      <c r="HH340"/>
      <c r="HI340"/>
      <c r="HJ340"/>
      <c r="HK340"/>
      <c r="HL340"/>
      <c r="HM340"/>
      <c r="HN340"/>
      <c r="HO340"/>
      <c r="HP340"/>
      <c r="HQ340"/>
      <c r="HR340"/>
      <c r="HS340"/>
      <c r="HT340"/>
      <c r="HU340"/>
      <c r="HV340"/>
      <c r="HW340"/>
      <c r="HX340"/>
      <c r="HY340"/>
      <c r="HZ340"/>
      <c r="IA340"/>
      <c r="IB340"/>
      <c r="IC340"/>
      <c r="ID340"/>
      <c r="IE340"/>
      <c r="IF340"/>
      <c r="IG340"/>
      <c r="IH340"/>
      <c r="II340"/>
      <c r="IJ340"/>
      <c r="IK340"/>
      <c r="IL340"/>
      <c r="IM340"/>
      <c r="IN340"/>
      <c r="IO340"/>
      <c r="IP340"/>
      <c r="IQ340"/>
      <c r="IR340"/>
      <c r="IS340"/>
      <c r="IT340"/>
      <c r="IU340"/>
      <c r="IV340"/>
      <c r="IW340"/>
      <c r="IX340"/>
      <c r="IY340"/>
      <c r="IZ340"/>
      <c r="JA340"/>
      <c r="JB340"/>
      <c r="JC340"/>
      <c r="JD340"/>
      <c r="JE340"/>
      <c r="JF340"/>
      <c r="JG340"/>
      <c r="JH340"/>
      <c r="JI340"/>
      <c r="JJ340"/>
      <c r="JK340"/>
      <c r="JL340"/>
      <c r="JM340"/>
      <c r="JN340"/>
      <c r="JO340"/>
      <c r="JP340"/>
      <c r="JQ340"/>
      <c r="JR340"/>
      <c r="JS340"/>
      <c r="JT340"/>
      <c r="JU340"/>
      <c r="JV340"/>
      <c r="JW340"/>
      <c r="JX340"/>
      <c r="JY340"/>
      <c r="JZ340"/>
      <c r="KA340"/>
      <c r="KB340"/>
      <c r="KC340"/>
      <c r="KD340"/>
      <c r="KE340"/>
      <c r="KF340"/>
      <c r="KG340"/>
      <c r="KH340"/>
      <c r="KI340"/>
      <c r="KJ340"/>
      <c r="KK340"/>
      <c r="KL340"/>
      <c r="KM340"/>
      <c r="KN340"/>
      <c r="KO340"/>
      <c r="KP340"/>
      <c r="KQ340"/>
      <c r="KR340"/>
      <c r="KS340"/>
      <c r="KT340"/>
      <c r="KU340"/>
      <c r="KV340"/>
      <c r="KW340"/>
      <c r="KX340"/>
      <c r="KY340"/>
      <c r="KZ340"/>
      <c r="LA340"/>
      <c r="LB340"/>
      <c r="LC340"/>
      <c r="LD340"/>
      <c r="LE340"/>
      <c r="LF340"/>
      <c r="LG340"/>
      <c r="LH340"/>
      <c r="LI340"/>
      <c r="LJ340"/>
    </row>
    <row r="341" spans="1:322" ht="15" customHeight="1" x14ac:dyDescent="0.25">
      <c r="A341" s="203" t="s">
        <v>5534</v>
      </c>
      <c r="B341" s="124" t="s">
        <v>5318</v>
      </c>
      <c r="C341" s="124" t="s">
        <v>6253</v>
      </c>
      <c r="D341" s="139" t="s">
        <v>6254</v>
      </c>
      <c r="E341" s="125">
        <v>44501</v>
      </c>
      <c r="F341" s="139" t="s">
        <v>6255</v>
      </c>
      <c r="G341" s="127" t="s">
        <v>6256</v>
      </c>
      <c r="H341" s="123" t="s">
        <v>1</v>
      </c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  <c r="EH341"/>
      <c r="EI341"/>
      <c r="EJ341"/>
      <c r="EK341"/>
      <c r="EL341"/>
      <c r="EM341"/>
      <c r="EN341"/>
      <c r="EO341"/>
      <c r="EP341"/>
      <c r="EQ341"/>
      <c r="ER341"/>
      <c r="ES341"/>
      <c r="ET341"/>
      <c r="EU341"/>
      <c r="EV341"/>
      <c r="EW341"/>
      <c r="EX341"/>
      <c r="EY341"/>
      <c r="EZ341"/>
      <c r="FA341"/>
      <c r="FB341"/>
      <c r="FC341"/>
      <c r="FD341"/>
      <c r="FE341"/>
      <c r="FF341"/>
      <c r="FG341"/>
      <c r="FH341"/>
      <c r="FI341"/>
      <c r="FJ341"/>
      <c r="FK341"/>
      <c r="FL341"/>
      <c r="FM341"/>
      <c r="FN341"/>
      <c r="FO341"/>
      <c r="FP341"/>
      <c r="FQ341"/>
      <c r="FR341"/>
      <c r="FS341"/>
      <c r="FT341"/>
      <c r="FU341"/>
      <c r="FV341"/>
      <c r="FW341"/>
      <c r="FX341"/>
      <c r="FY341"/>
      <c r="FZ341"/>
      <c r="GA341"/>
      <c r="GB341"/>
      <c r="GC341"/>
      <c r="GD341"/>
      <c r="GE341"/>
      <c r="GF341"/>
      <c r="GG341"/>
      <c r="GH341"/>
      <c r="GI341"/>
      <c r="GJ341"/>
      <c r="GK341"/>
      <c r="GL341"/>
      <c r="GM341"/>
      <c r="GN341"/>
      <c r="GO341"/>
      <c r="GP341"/>
      <c r="GQ341"/>
      <c r="GR341"/>
      <c r="GS341"/>
      <c r="GT341"/>
      <c r="GU341"/>
      <c r="GV341"/>
      <c r="GW341"/>
      <c r="GX341"/>
      <c r="GY341"/>
      <c r="GZ341"/>
      <c r="HA341"/>
      <c r="HB341"/>
      <c r="HC341"/>
      <c r="HD341"/>
      <c r="HE341"/>
      <c r="HF341"/>
      <c r="HG341"/>
      <c r="HH341"/>
      <c r="HI341"/>
      <c r="HJ341"/>
      <c r="HK341"/>
      <c r="HL341"/>
      <c r="HM341"/>
      <c r="HN341"/>
      <c r="HO341"/>
      <c r="HP341"/>
      <c r="HQ341"/>
      <c r="HR341"/>
      <c r="HS341"/>
      <c r="HT341"/>
      <c r="HU341"/>
      <c r="HV341"/>
      <c r="HW341"/>
      <c r="HX341"/>
      <c r="HY341"/>
      <c r="HZ341"/>
      <c r="IA341"/>
      <c r="IB341"/>
      <c r="IC341"/>
      <c r="ID341"/>
      <c r="IE341"/>
      <c r="IF341"/>
      <c r="IG341"/>
      <c r="IH341"/>
      <c r="II341"/>
      <c r="IJ341"/>
      <c r="IK341"/>
      <c r="IL341"/>
      <c r="IM341"/>
      <c r="IN341"/>
      <c r="IO341"/>
      <c r="IP341"/>
      <c r="IQ341"/>
      <c r="IR341"/>
      <c r="IS341"/>
      <c r="IT341"/>
      <c r="IU341"/>
      <c r="IV341"/>
      <c r="IW341"/>
      <c r="IX341"/>
      <c r="IY341"/>
      <c r="IZ341"/>
      <c r="JA341"/>
      <c r="JB341"/>
      <c r="JC341"/>
      <c r="JD341"/>
      <c r="JE341"/>
      <c r="JF341"/>
      <c r="JG341"/>
      <c r="JH341"/>
      <c r="JI341"/>
      <c r="JJ341"/>
      <c r="JK341"/>
      <c r="JL341"/>
      <c r="JM341"/>
      <c r="JN341"/>
      <c r="JO341"/>
      <c r="JP341"/>
      <c r="JQ341"/>
      <c r="JR341"/>
      <c r="JS341"/>
      <c r="JT341"/>
      <c r="JU341"/>
      <c r="JV341"/>
      <c r="JW341"/>
      <c r="JX341"/>
      <c r="JY341"/>
      <c r="JZ341"/>
      <c r="KA341"/>
      <c r="KB341"/>
      <c r="KC341"/>
      <c r="KD341"/>
      <c r="KE341"/>
      <c r="KF341"/>
      <c r="KG341"/>
      <c r="KH341"/>
      <c r="KI341"/>
      <c r="KJ341"/>
      <c r="KK341"/>
      <c r="KL341"/>
      <c r="KM341"/>
      <c r="KN341"/>
      <c r="KO341"/>
      <c r="KP341"/>
      <c r="KQ341"/>
      <c r="KR341"/>
      <c r="KS341"/>
      <c r="KT341"/>
      <c r="KU341"/>
      <c r="KV341"/>
      <c r="KW341"/>
      <c r="KX341"/>
      <c r="KY341"/>
      <c r="KZ341"/>
      <c r="LA341"/>
      <c r="LB341"/>
      <c r="LC341"/>
      <c r="LD341"/>
      <c r="LE341"/>
      <c r="LF341"/>
      <c r="LG341"/>
      <c r="LH341"/>
      <c r="LI341"/>
      <c r="LJ341"/>
    </row>
    <row r="342" spans="1:322" ht="15" customHeight="1" x14ac:dyDescent="0.25">
      <c r="A342" s="203" t="s">
        <v>5534</v>
      </c>
      <c r="B342" s="127" t="s">
        <v>5318</v>
      </c>
      <c r="C342" s="182" t="s">
        <v>1994</v>
      </c>
      <c r="D342" s="126" t="s">
        <v>5320</v>
      </c>
      <c r="E342" s="125">
        <v>45230</v>
      </c>
      <c r="F342" s="126" t="s">
        <v>5319</v>
      </c>
      <c r="G342" s="124">
        <v>4909</v>
      </c>
      <c r="H342" s="123" t="s">
        <v>1</v>
      </c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  <c r="EH342"/>
      <c r="EI342"/>
      <c r="EJ342"/>
      <c r="EK342"/>
      <c r="EL342"/>
      <c r="EM342"/>
      <c r="EN342"/>
      <c r="EO342"/>
      <c r="EP342"/>
      <c r="EQ342"/>
      <c r="ER342"/>
      <c r="ES342"/>
      <c r="ET342"/>
      <c r="EU342"/>
      <c r="EV342"/>
      <c r="EW342"/>
      <c r="EX342"/>
      <c r="EY342"/>
      <c r="EZ342"/>
      <c r="FA342"/>
      <c r="FB342"/>
      <c r="FC342"/>
      <c r="FD342"/>
      <c r="FE342"/>
      <c r="FF342"/>
      <c r="FG342"/>
      <c r="FH342"/>
      <c r="FI342"/>
      <c r="FJ342"/>
      <c r="FK342"/>
      <c r="FL342"/>
      <c r="FM342"/>
      <c r="FN342"/>
      <c r="FO342"/>
      <c r="FP342"/>
      <c r="FQ342"/>
      <c r="FR342"/>
      <c r="FS342"/>
      <c r="FT342"/>
      <c r="FU342"/>
      <c r="FV342"/>
      <c r="FW342"/>
      <c r="FX342"/>
      <c r="FY342"/>
      <c r="FZ342"/>
      <c r="GA342"/>
      <c r="GB342"/>
      <c r="GC342"/>
      <c r="GD342"/>
      <c r="GE342"/>
      <c r="GF342"/>
      <c r="GG342"/>
      <c r="GH342"/>
      <c r="GI342"/>
      <c r="GJ342"/>
      <c r="GK342"/>
      <c r="GL342"/>
      <c r="GM342"/>
      <c r="GN342"/>
      <c r="GO342"/>
      <c r="GP342"/>
      <c r="GQ342"/>
      <c r="GR342"/>
      <c r="GS342"/>
      <c r="GT342"/>
      <c r="GU342"/>
      <c r="GV342"/>
      <c r="GW342"/>
      <c r="GX342"/>
      <c r="GY342"/>
      <c r="GZ342"/>
      <c r="HA342"/>
      <c r="HB342"/>
      <c r="HC342"/>
      <c r="HD342"/>
      <c r="HE342"/>
      <c r="HF342"/>
      <c r="HG342"/>
      <c r="HH342"/>
      <c r="HI342"/>
      <c r="HJ342"/>
      <c r="HK342"/>
      <c r="HL342"/>
      <c r="HM342"/>
      <c r="HN342"/>
      <c r="HO342"/>
      <c r="HP342"/>
      <c r="HQ342"/>
      <c r="HR342"/>
      <c r="HS342"/>
      <c r="HT342"/>
      <c r="HU342"/>
      <c r="HV342"/>
      <c r="HW342"/>
      <c r="HX342"/>
      <c r="HY342"/>
      <c r="HZ342"/>
      <c r="IA342"/>
      <c r="IB342"/>
      <c r="IC342"/>
      <c r="ID342"/>
      <c r="IE342"/>
      <c r="IF342"/>
      <c r="IG342"/>
      <c r="IH342"/>
      <c r="II342"/>
      <c r="IJ342"/>
      <c r="IK342"/>
      <c r="IL342"/>
      <c r="IM342"/>
      <c r="IN342"/>
      <c r="IO342"/>
      <c r="IP342"/>
      <c r="IQ342"/>
      <c r="IR342"/>
      <c r="IS342"/>
      <c r="IT342"/>
      <c r="IU342"/>
      <c r="IV342"/>
      <c r="IW342"/>
      <c r="IX342"/>
      <c r="IY342"/>
      <c r="IZ342"/>
      <c r="JA342"/>
      <c r="JB342"/>
      <c r="JC342"/>
      <c r="JD342"/>
      <c r="JE342"/>
      <c r="JF342"/>
      <c r="JG342"/>
      <c r="JH342"/>
      <c r="JI342"/>
      <c r="JJ342"/>
      <c r="JK342"/>
      <c r="JL342"/>
      <c r="JM342"/>
      <c r="JN342"/>
      <c r="JO342"/>
      <c r="JP342"/>
      <c r="JQ342"/>
      <c r="JR342"/>
      <c r="JS342"/>
      <c r="JT342"/>
      <c r="JU342"/>
      <c r="JV342"/>
      <c r="JW342"/>
      <c r="JX342"/>
      <c r="JY342"/>
      <c r="JZ342"/>
      <c r="KA342"/>
      <c r="KB342"/>
      <c r="KC342"/>
      <c r="KD342"/>
      <c r="KE342"/>
      <c r="KF342"/>
      <c r="KG342"/>
      <c r="KH342"/>
      <c r="KI342"/>
      <c r="KJ342"/>
      <c r="KK342"/>
      <c r="KL342"/>
      <c r="KM342"/>
      <c r="KN342"/>
      <c r="KO342"/>
      <c r="KP342"/>
      <c r="KQ342"/>
      <c r="KR342"/>
      <c r="KS342"/>
      <c r="KT342"/>
      <c r="KU342"/>
      <c r="KV342"/>
      <c r="KW342"/>
      <c r="KX342"/>
      <c r="KY342"/>
      <c r="KZ342"/>
      <c r="LA342"/>
      <c r="LB342"/>
      <c r="LC342"/>
      <c r="LD342"/>
      <c r="LE342"/>
      <c r="LF342"/>
      <c r="LG342"/>
      <c r="LH342"/>
      <c r="LI342"/>
      <c r="LJ342"/>
    </row>
    <row r="343" spans="1:322" s="131" customFormat="1" ht="15" customHeight="1" x14ac:dyDescent="0.25">
      <c r="A343" s="203" t="s">
        <v>5533</v>
      </c>
      <c r="B343" s="124" t="s">
        <v>1528</v>
      </c>
      <c r="C343" s="182" t="s">
        <v>1994</v>
      </c>
      <c r="D343" s="123" t="s">
        <v>2115</v>
      </c>
      <c r="E343" s="125">
        <v>44634</v>
      </c>
      <c r="F343" s="123" t="s">
        <v>1038</v>
      </c>
      <c r="G343" s="124"/>
      <c r="H343" s="123" t="s">
        <v>487</v>
      </c>
    </row>
    <row r="344" spans="1:322" s="131" customFormat="1" ht="15" customHeight="1" x14ac:dyDescent="0.25">
      <c r="A344" s="126" t="s">
        <v>7425</v>
      </c>
      <c r="B344" s="127" t="s">
        <v>7426</v>
      </c>
      <c r="C344" s="360" t="s">
        <v>7427</v>
      </c>
      <c r="D344" s="126" t="s">
        <v>7428</v>
      </c>
      <c r="E344" s="125">
        <v>44753</v>
      </c>
      <c r="F344" s="126" t="s">
        <v>7429</v>
      </c>
      <c r="G344" s="361" t="s">
        <v>7430</v>
      </c>
      <c r="H344" s="126" t="s">
        <v>2820</v>
      </c>
    </row>
    <row r="345" spans="1:322" s="131" customFormat="1" ht="15" customHeight="1" x14ac:dyDescent="0.25">
      <c r="A345" s="126" t="s">
        <v>110</v>
      </c>
      <c r="B345" s="124"/>
      <c r="C345" s="127" t="s">
        <v>1376</v>
      </c>
      <c r="D345" s="123" t="s">
        <v>311</v>
      </c>
      <c r="E345" s="125">
        <v>44520</v>
      </c>
      <c r="F345" s="126" t="s">
        <v>6643</v>
      </c>
      <c r="G345" s="127" t="s">
        <v>2070</v>
      </c>
      <c r="H345" s="123" t="s">
        <v>42</v>
      </c>
    </row>
    <row r="346" spans="1:322" s="131" customFormat="1" ht="15" customHeight="1" x14ac:dyDescent="0.25">
      <c r="A346" s="126" t="s">
        <v>6585</v>
      </c>
      <c r="B346" s="124" t="s">
        <v>6586</v>
      </c>
      <c r="C346" s="127" t="s">
        <v>6570</v>
      </c>
      <c r="D346" s="123" t="s">
        <v>6587</v>
      </c>
      <c r="E346" s="125">
        <v>45388</v>
      </c>
      <c r="F346" s="123" t="s">
        <v>6588</v>
      </c>
      <c r="G346" s="124" t="s">
        <v>2070</v>
      </c>
      <c r="H346" s="123" t="s">
        <v>487</v>
      </c>
    </row>
    <row r="347" spans="1:322" s="131" customFormat="1" ht="15" customHeight="1" x14ac:dyDescent="0.25">
      <c r="A347" s="364" t="s">
        <v>7442</v>
      </c>
      <c r="B347" s="365" t="s">
        <v>7443</v>
      </c>
      <c r="C347" s="366" t="s">
        <v>257</v>
      </c>
      <c r="D347" s="367" t="s">
        <v>7444</v>
      </c>
      <c r="E347" s="368" t="s">
        <v>2070</v>
      </c>
      <c r="F347" s="369" t="s">
        <v>7445</v>
      </c>
      <c r="G347" s="365" t="s">
        <v>2070</v>
      </c>
      <c r="H347" s="367" t="s">
        <v>2159</v>
      </c>
    </row>
    <row r="348" spans="1:322" s="131" customFormat="1" ht="15" customHeight="1" x14ac:dyDescent="0.3">
      <c r="A348" s="140" t="s">
        <v>2038</v>
      </c>
      <c r="B348" s="137"/>
      <c r="C348" s="137" t="s">
        <v>1995</v>
      </c>
      <c r="D348" s="128" t="s">
        <v>2258</v>
      </c>
      <c r="E348" s="138">
        <v>45291</v>
      </c>
      <c r="F348" s="232" t="s">
        <v>5564</v>
      </c>
      <c r="G348" s="137">
        <v>4833</v>
      </c>
      <c r="H348" s="128" t="s">
        <v>1</v>
      </c>
    </row>
    <row r="349" spans="1:322" ht="15" customHeight="1" x14ac:dyDescent="0.3">
      <c r="A349" s="126" t="s">
        <v>2039</v>
      </c>
      <c r="B349" s="124"/>
      <c r="C349" s="124" t="s">
        <v>1995</v>
      </c>
      <c r="D349" s="123" t="s">
        <v>1322</v>
      </c>
      <c r="E349" s="125">
        <v>45291</v>
      </c>
      <c r="F349" s="203" t="s">
        <v>5564</v>
      </c>
      <c r="G349" s="124"/>
      <c r="H349" s="123" t="s">
        <v>1</v>
      </c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  <c r="EH349"/>
      <c r="EI349"/>
      <c r="EJ349"/>
      <c r="EK349"/>
      <c r="EL349"/>
      <c r="EM349"/>
      <c r="EN349"/>
      <c r="EO349"/>
      <c r="EP349"/>
      <c r="EQ349"/>
      <c r="ER349"/>
      <c r="ES349"/>
      <c r="ET349"/>
      <c r="EU349"/>
      <c r="EV349"/>
      <c r="EW349"/>
      <c r="EX349"/>
      <c r="EY349"/>
      <c r="EZ349"/>
      <c r="FA349"/>
      <c r="FB349"/>
      <c r="FC349"/>
      <c r="FD349"/>
      <c r="FE349"/>
      <c r="FF349"/>
      <c r="FG349"/>
      <c r="FH349"/>
      <c r="FI349"/>
      <c r="FJ349"/>
      <c r="FK349"/>
      <c r="FL349"/>
      <c r="FM349"/>
      <c r="FN349"/>
      <c r="FO349"/>
      <c r="FP349"/>
      <c r="FQ349"/>
      <c r="FR349"/>
      <c r="FS349"/>
      <c r="FT349"/>
      <c r="FU349"/>
      <c r="FV349"/>
      <c r="FW349"/>
      <c r="FX349"/>
      <c r="FY349"/>
      <c r="FZ349"/>
      <c r="GA349"/>
      <c r="GB349"/>
      <c r="GC349"/>
      <c r="GD349"/>
      <c r="GE349"/>
      <c r="GF349"/>
      <c r="GG349"/>
      <c r="GH349"/>
      <c r="GI349"/>
      <c r="GJ349"/>
      <c r="GK349"/>
      <c r="GL349"/>
      <c r="GM349"/>
      <c r="GN349"/>
      <c r="GO349"/>
      <c r="GP349"/>
      <c r="GQ349"/>
      <c r="GR349"/>
      <c r="GS349"/>
      <c r="GT349"/>
      <c r="GU349"/>
      <c r="GV349"/>
      <c r="GW349"/>
      <c r="GX349"/>
      <c r="GY349"/>
      <c r="GZ349"/>
      <c r="HA349"/>
      <c r="HB349"/>
      <c r="HC349"/>
      <c r="HD349"/>
      <c r="HE349"/>
      <c r="HF349"/>
      <c r="HG349"/>
      <c r="HH349"/>
      <c r="HI349"/>
      <c r="HJ349"/>
      <c r="HK349"/>
      <c r="HL349"/>
      <c r="HM349"/>
      <c r="HN349"/>
      <c r="HO349"/>
      <c r="HP349"/>
      <c r="HQ349"/>
      <c r="HR349"/>
      <c r="HS349"/>
      <c r="HT349"/>
      <c r="HU349"/>
      <c r="HV349"/>
      <c r="HW349"/>
      <c r="HX349"/>
      <c r="HY349"/>
      <c r="HZ349"/>
      <c r="IA349"/>
      <c r="IB349"/>
      <c r="IC349"/>
      <c r="ID349"/>
      <c r="IE349"/>
      <c r="IF349"/>
      <c r="IG349"/>
      <c r="IH349"/>
      <c r="II349"/>
      <c r="IJ349"/>
      <c r="IK349"/>
      <c r="IL349"/>
      <c r="IM349"/>
      <c r="IN349"/>
      <c r="IO349"/>
      <c r="IP349"/>
      <c r="IQ349"/>
      <c r="IR349"/>
      <c r="IS349"/>
      <c r="IT349"/>
      <c r="IU349"/>
      <c r="IV349"/>
      <c r="IW349"/>
      <c r="IX349"/>
      <c r="IY349"/>
      <c r="IZ349"/>
      <c r="JA349"/>
      <c r="JB349"/>
      <c r="JC349"/>
      <c r="JD349"/>
      <c r="JE349"/>
      <c r="JF349"/>
      <c r="JG349"/>
      <c r="JH349"/>
      <c r="JI349"/>
      <c r="JJ349"/>
      <c r="JK349"/>
      <c r="JL349"/>
      <c r="JM349"/>
      <c r="JN349"/>
      <c r="JO349"/>
      <c r="JP349"/>
      <c r="JQ349"/>
      <c r="JR349"/>
      <c r="JS349"/>
      <c r="JT349"/>
      <c r="JU349"/>
      <c r="JV349"/>
      <c r="JW349"/>
      <c r="JX349"/>
      <c r="JY349"/>
      <c r="JZ349"/>
      <c r="KA349"/>
      <c r="KB349"/>
      <c r="KC349"/>
      <c r="KD349"/>
      <c r="KE349"/>
      <c r="KF349"/>
      <c r="KG349"/>
      <c r="KH349"/>
      <c r="KI349"/>
      <c r="KJ349"/>
      <c r="KK349"/>
      <c r="KL349"/>
      <c r="KM349"/>
      <c r="KN349"/>
      <c r="KO349"/>
      <c r="KP349"/>
      <c r="KQ349"/>
      <c r="KR349"/>
      <c r="KS349"/>
      <c r="KT349"/>
      <c r="KU349"/>
      <c r="KV349"/>
      <c r="KW349"/>
      <c r="KX349"/>
      <c r="KY349"/>
      <c r="KZ349"/>
      <c r="LA349"/>
      <c r="LB349"/>
      <c r="LC349"/>
      <c r="LD349"/>
      <c r="LE349"/>
      <c r="LF349"/>
      <c r="LG349"/>
      <c r="LH349"/>
      <c r="LI349"/>
      <c r="LJ349"/>
    </row>
    <row r="350" spans="1:322" ht="15" customHeight="1" x14ac:dyDescent="0.3">
      <c r="A350" s="126" t="s">
        <v>5313</v>
      </c>
      <c r="B350" s="124" t="s">
        <v>1228</v>
      </c>
      <c r="C350" s="124" t="s">
        <v>1995</v>
      </c>
      <c r="D350" s="126" t="s">
        <v>5314</v>
      </c>
      <c r="E350" s="125">
        <v>45291</v>
      </c>
      <c r="F350" s="126" t="s">
        <v>5315</v>
      </c>
      <c r="G350" s="124" t="s">
        <v>2085</v>
      </c>
      <c r="H350" s="123" t="s">
        <v>1</v>
      </c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  <c r="EH350"/>
      <c r="EI350"/>
      <c r="EJ350"/>
      <c r="EK350"/>
      <c r="EL350"/>
      <c r="EM350"/>
      <c r="EN350"/>
      <c r="EO350"/>
      <c r="EP350"/>
      <c r="EQ350"/>
      <c r="ER350"/>
      <c r="ES350"/>
      <c r="ET350"/>
      <c r="EU350"/>
      <c r="EV350"/>
      <c r="EW350"/>
      <c r="EX350"/>
      <c r="EY350"/>
      <c r="EZ350"/>
      <c r="FA350"/>
      <c r="FB350"/>
      <c r="FC350"/>
      <c r="FD350"/>
      <c r="FE350"/>
      <c r="FF350"/>
      <c r="FG350"/>
      <c r="FH350"/>
      <c r="FI350"/>
      <c r="FJ350"/>
      <c r="FK350"/>
      <c r="FL350"/>
      <c r="FM350"/>
      <c r="FN350"/>
      <c r="FO350"/>
      <c r="FP350"/>
      <c r="FQ350"/>
      <c r="FR350"/>
      <c r="FS350"/>
      <c r="FT350"/>
      <c r="FU350"/>
      <c r="FV350"/>
      <c r="FW350"/>
      <c r="FX350"/>
      <c r="FY350"/>
      <c r="FZ350"/>
      <c r="GA350"/>
      <c r="GB350"/>
      <c r="GC350"/>
      <c r="GD350"/>
      <c r="GE350"/>
      <c r="GF350"/>
      <c r="GG350"/>
      <c r="GH350"/>
      <c r="GI350"/>
      <c r="GJ350"/>
      <c r="GK350"/>
      <c r="GL350"/>
      <c r="GM350"/>
      <c r="GN350"/>
      <c r="GO350"/>
      <c r="GP350"/>
      <c r="GQ350"/>
      <c r="GR350"/>
      <c r="GS350"/>
      <c r="GT350"/>
      <c r="GU350"/>
      <c r="GV350"/>
      <c r="GW350"/>
      <c r="GX350"/>
      <c r="GY350"/>
      <c r="GZ350"/>
      <c r="HA350"/>
      <c r="HB350"/>
      <c r="HC350"/>
      <c r="HD350"/>
      <c r="HE350"/>
      <c r="HF350"/>
      <c r="HG350"/>
      <c r="HH350"/>
      <c r="HI350"/>
      <c r="HJ350"/>
      <c r="HK350"/>
      <c r="HL350"/>
      <c r="HM350"/>
      <c r="HN350"/>
      <c r="HO350"/>
      <c r="HP350"/>
      <c r="HQ350"/>
      <c r="HR350"/>
      <c r="HS350"/>
      <c r="HT350"/>
      <c r="HU350"/>
      <c r="HV350"/>
      <c r="HW350"/>
      <c r="HX350"/>
      <c r="HY350"/>
      <c r="HZ350"/>
      <c r="IA350"/>
      <c r="IB350"/>
      <c r="IC350"/>
      <c r="ID350"/>
      <c r="IE350"/>
      <c r="IF350"/>
      <c r="IG350"/>
      <c r="IH350"/>
      <c r="II350"/>
      <c r="IJ350"/>
      <c r="IK350"/>
      <c r="IL350"/>
      <c r="IM350"/>
      <c r="IN350"/>
      <c r="IO350"/>
      <c r="IP350"/>
      <c r="IQ350"/>
      <c r="IR350"/>
      <c r="IS350"/>
      <c r="IT350"/>
      <c r="IU350"/>
      <c r="IV350"/>
      <c r="IW350"/>
      <c r="IX350"/>
      <c r="IY350"/>
      <c r="IZ350"/>
      <c r="JA350"/>
      <c r="JB350"/>
      <c r="JC350"/>
      <c r="JD350"/>
      <c r="JE350"/>
      <c r="JF350"/>
      <c r="JG350"/>
      <c r="JH350"/>
      <c r="JI350"/>
      <c r="JJ350"/>
      <c r="JK350"/>
      <c r="JL350"/>
      <c r="JM350"/>
      <c r="JN350"/>
      <c r="JO350"/>
      <c r="JP350"/>
      <c r="JQ350"/>
      <c r="JR350"/>
      <c r="JS350"/>
      <c r="JT350"/>
      <c r="JU350"/>
      <c r="JV350"/>
      <c r="JW350"/>
      <c r="JX350"/>
      <c r="JY350"/>
      <c r="JZ350"/>
      <c r="KA350"/>
      <c r="KB350"/>
      <c r="KC350"/>
      <c r="KD350"/>
      <c r="KE350"/>
      <c r="KF350"/>
      <c r="KG350"/>
      <c r="KH350"/>
      <c r="KI350"/>
      <c r="KJ350"/>
      <c r="KK350"/>
      <c r="KL350"/>
      <c r="KM350"/>
      <c r="KN350"/>
      <c r="KO350"/>
      <c r="KP350"/>
      <c r="KQ350"/>
      <c r="KR350"/>
      <c r="KS350"/>
      <c r="KT350"/>
      <c r="KU350"/>
      <c r="KV350"/>
      <c r="KW350"/>
      <c r="KX350"/>
      <c r="KY350"/>
      <c r="KZ350"/>
      <c r="LA350"/>
      <c r="LB350"/>
      <c r="LC350"/>
      <c r="LD350"/>
      <c r="LE350"/>
      <c r="LF350"/>
      <c r="LG350"/>
      <c r="LH350"/>
      <c r="LI350"/>
      <c r="LJ350"/>
    </row>
    <row r="351" spans="1:322" ht="15" customHeight="1" x14ac:dyDescent="0.25">
      <c r="A351" s="126" t="s">
        <v>1612</v>
      </c>
      <c r="B351" s="124" t="s">
        <v>1658</v>
      </c>
      <c r="C351" s="127" t="s">
        <v>1991</v>
      </c>
      <c r="D351" s="123" t="s">
        <v>343</v>
      </c>
      <c r="E351" s="125">
        <v>44794</v>
      </c>
      <c r="F351" s="126" t="s">
        <v>69</v>
      </c>
      <c r="G351" s="124"/>
      <c r="H351" s="123" t="s">
        <v>1</v>
      </c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  <c r="EH351"/>
      <c r="EI351"/>
      <c r="EJ351"/>
      <c r="EK351"/>
      <c r="EL351"/>
      <c r="EM351"/>
      <c r="EN351"/>
      <c r="EO351"/>
      <c r="EP351"/>
      <c r="EQ351"/>
      <c r="ER351"/>
      <c r="ES351"/>
      <c r="ET351"/>
      <c r="EU351"/>
      <c r="EV351"/>
      <c r="EW351"/>
      <c r="EX351"/>
      <c r="EY351"/>
      <c r="EZ351"/>
      <c r="FA351"/>
      <c r="FB351"/>
      <c r="FC351"/>
      <c r="FD351"/>
      <c r="FE351"/>
      <c r="FF351"/>
      <c r="FG351"/>
      <c r="FH351"/>
      <c r="FI351"/>
      <c r="FJ351"/>
      <c r="FK351"/>
      <c r="FL351"/>
      <c r="FM351"/>
      <c r="FN351"/>
      <c r="FO351"/>
      <c r="FP351"/>
      <c r="FQ351"/>
      <c r="FR351"/>
      <c r="FS351"/>
      <c r="FT351"/>
      <c r="FU351"/>
      <c r="FV351"/>
      <c r="FW351"/>
      <c r="FX351"/>
      <c r="FY351"/>
      <c r="FZ351"/>
      <c r="GA351"/>
      <c r="GB351"/>
      <c r="GC351"/>
      <c r="GD351"/>
      <c r="GE351"/>
      <c r="GF351"/>
      <c r="GG351"/>
      <c r="GH351"/>
      <c r="GI351"/>
      <c r="GJ351"/>
      <c r="GK351"/>
      <c r="GL351"/>
      <c r="GM351"/>
      <c r="GN351"/>
      <c r="GO351"/>
      <c r="GP351"/>
      <c r="GQ351"/>
      <c r="GR351"/>
      <c r="GS351"/>
      <c r="GT351"/>
      <c r="GU351"/>
      <c r="GV351"/>
      <c r="GW351"/>
      <c r="GX351"/>
      <c r="GY351"/>
      <c r="GZ351"/>
      <c r="HA351"/>
      <c r="HB351"/>
      <c r="HC351"/>
      <c r="HD351"/>
      <c r="HE351"/>
      <c r="HF351"/>
      <c r="HG351"/>
      <c r="HH351"/>
      <c r="HI351"/>
      <c r="HJ351"/>
      <c r="HK351"/>
      <c r="HL351"/>
      <c r="HM351"/>
      <c r="HN351"/>
      <c r="HO351"/>
      <c r="HP351"/>
      <c r="HQ351"/>
      <c r="HR351"/>
      <c r="HS351"/>
      <c r="HT351"/>
      <c r="HU351"/>
      <c r="HV351"/>
      <c r="HW351"/>
      <c r="HX351"/>
      <c r="HY351"/>
      <c r="HZ351"/>
      <c r="IA351"/>
      <c r="IB351"/>
      <c r="IC351"/>
      <c r="ID351"/>
      <c r="IE351"/>
      <c r="IF351"/>
      <c r="IG351"/>
      <c r="IH351"/>
      <c r="II351"/>
      <c r="IJ351"/>
      <c r="IK351"/>
      <c r="IL351"/>
      <c r="IM351"/>
      <c r="IN351"/>
      <c r="IO351"/>
      <c r="IP351"/>
      <c r="IQ351"/>
      <c r="IR351"/>
      <c r="IS351"/>
      <c r="IT351"/>
      <c r="IU351"/>
      <c r="IV351"/>
      <c r="IW351"/>
      <c r="IX351"/>
      <c r="IY351"/>
      <c r="IZ351"/>
      <c r="JA351"/>
      <c r="JB351"/>
      <c r="JC351"/>
      <c r="JD351"/>
      <c r="JE351"/>
      <c r="JF351"/>
      <c r="JG351"/>
      <c r="JH351"/>
      <c r="JI351"/>
      <c r="JJ351"/>
      <c r="JK351"/>
      <c r="JL351"/>
      <c r="JM351"/>
      <c r="JN351"/>
      <c r="JO351"/>
      <c r="JP351"/>
      <c r="JQ351"/>
      <c r="JR351"/>
      <c r="JS351"/>
      <c r="JT351"/>
      <c r="JU351"/>
      <c r="JV351"/>
      <c r="JW351"/>
      <c r="JX351"/>
      <c r="JY351"/>
      <c r="JZ351"/>
      <c r="KA351"/>
      <c r="KB351"/>
      <c r="KC351"/>
      <c r="KD351"/>
      <c r="KE351"/>
      <c r="KF351"/>
      <c r="KG351"/>
      <c r="KH351"/>
      <c r="KI351"/>
      <c r="KJ351"/>
      <c r="KK351"/>
      <c r="KL351"/>
      <c r="KM351"/>
      <c r="KN351"/>
      <c r="KO351"/>
      <c r="KP351"/>
      <c r="KQ351"/>
      <c r="KR351"/>
      <c r="KS351"/>
      <c r="KT351"/>
      <c r="KU351"/>
      <c r="KV351"/>
      <c r="KW351"/>
      <c r="KX351"/>
      <c r="KY351"/>
      <c r="KZ351"/>
      <c r="LA351"/>
      <c r="LB351"/>
      <c r="LC351"/>
      <c r="LD351"/>
      <c r="LE351"/>
      <c r="LF351"/>
      <c r="LG351"/>
      <c r="LH351"/>
      <c r="LI351"/>
      <c r="LJ351"/>
    </row>
    <row r="352" spans="1:322" ht="15" customHeight="1" x14ac:dyDescent="0.25">
      <c r="A352" s="126" t="s">
        <v>1710</v>
      </c>
      <c r="B352" s="124" t="s">
        <v>1528</v>
      </c>
      <c r="C352" s="124" t="s">
        <v>2120</v>
      </c>
      <c r="D352" s="123" t="s">
        <v>1709</v>
      </c>
      <c r="E352" s="202">
        <v>44104</v>
      </c>
      <c r="F352" s="200" t="s">
        <v>1701</v>
      </c>
      <c r="G352" s="124"/>
      <c r="H352" s="123" t="s">
        <v>487</v>
      </c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  <c r="EH352"/>
      <c r="EI352"/>
      <c r="EJ352"/>
      <c r="EK352"/>
      <c r="EL352"/>
      <c r="EM352"/>
      <c r="EN352"/>
      <c r="EO352"/>
      <c r="EP352"/>
      <c r="EQ352"/>
      <c r="ER352"/>
      <c r="ES352"/>
      <c r="ET352"/>
      <c r="EU352"/>
      <c r="EV352"/>
      <c r="EW352"/>
      <c r="EX352"/>
      <c r="EY352"/>
      <c r="EZ352"/>
      <c r="FA352"/>
      <c r="FB352"/>
      <c r="FC352"/>
      <c r="FD352"/>
      <c r="FE352"/>
      <c r="FF352"/>
      <c r="FG352"/>
      <c r="FH352"/>
      <c r="FI352"/>
      <c r="FJ352"/>
      <c r="FK352"/>
      <c r="FL352"/>
      <c r="FM352"/>
      <c r="FN352"/>
      <c r="FO352"/>
      <c r="FP352"/>
      <c r="FQ352"/>
      <c r="FR352"/>
      <c r="FS352"/>
      <c r="FT352"/>
      <c r="FU352"/>
      <c r="FV352"/>
      <c r="FW352"/>
      <c r="FX352"/>
      <c r="FY352"/>
      <c r="FZ352"/>
      <c r="GA352"/>
      <c r="GB352"/>
      <c r="GC352"/>
      <c r="GD352"/>
      <c r="GE352"/>
      <c r="GF352"/>
      <c r="GG352"/>
      <c r="GH352"/>
      <c r="GI352"/>
      <c r="GJ352"/>
      <c r="GK352"/>
      <c r="GL352"/>
      <c r="GM352"/>
      <c r="GN352"/>
      <c r="GO352"/>
      <c r="GP352"/>
      <c r="GQ352"/>
      <c r="GR352"/>
      <c r="GS352"/>
      <c r="GT352"/>
      <c r="GU352"/>
      <c r="GV352"/>
      <c r="GW352"/>
      <c r="GX352"/>
      <c r="GY352"/>
      <c r="GZ352"/>
      <c r="HA352"/>
      <c r="HB352"/>
      <c r="HC352"/>
      <c r="HD352"/>
      <c r="HE352"/>
      <c r="HF352"/>
      <c r="HG352"/>
      <c r="HH352"/>
      <c r="HI352"/>
      <c r="HJ352"/>
      <c r="HK352"/>
      <c r="HL352"/>
      <c r="HM352"/>
      <c r="HN352"/>
      <c r="HO352"/>
      <c r="HP352"/>
      <c r="HQ352"/>
      <c r="HR352"/>
      <c r="HS352"/>
      <c r="HT352"/>
      <c r="HU352"/>
      <c r="HV352"/>
      <c r="HW352"/>
      <c r="HX352"/>
      <c r="HY352"/>
      <c r="HZ352"/>
      <c r="IA352"/>
      <c r="IB352"/>
      <c r="IC352"/>
      <c r="ID352"/>
      <c r="IE352"/>
      <c r="IF352"/>
      <c r="IG352"/>
      <c r="IH352"/>
      <c r="II352"/>
      <c r="IJ352"/>
      <c r="IK352"/>
      <c r="IL352"/>
      <c r="IM352"/>
      <c r="IN352"/>
      <c r="IO352"/>
      <c r="IP352"/>
      <c r="IQ352"/>
      <c r="IR352"/>
      <c r="IS352"/>
      <c r="IT352"/>
      <c r="IU352"/>
      <c r="IV352"/>
      <c r="IW352"/>
      <c r="IX352"/>
      <c r="IY352"/>
      <c r="IZ352"/>
      <c r="JA352"/>
      <c r="JB352"/>
      <c r="JC352"/>
      <c r="JD352"/>
      <c r="JE352"/>
      <c r="JF352"/>
      <c r="JG352"/>
      <c r="JH352"/>
      <c r="JI352"/>
      <c r="JJ352"/>
      <c r="JK352"/>
      <c r="JL352"/>
      <c r="JM352"/>
      <c r="JN352"/>
      <c r="JO352"/>
      <c r="JP352"/>
      <c r="JQ352"/>
      <c r="JR352"/>
      <c r="JS352"/>
      <c r="JT352"/>
      <c r="JU352"/>
      <c r="JV352"/>
      <c r="JW352"/>
      <c r="JX352"/>
      <c r="JY352"/>
      <c r="JZ352"/>
      <c r="KA352"/>
      <c r="KB352"/>
      <c r="KC352"/>
      <c r="KD352"/>
      <c r="KE352"/>
      <c r="KF352"/>
      <c r="KG352"/>
      <c r="KH352"/>
      <c r="KI352"/>
      <c r="KJ352"/>
      <c r="KK352"/>
      <c r="KL352"/>
      <c r="KM352"/>
      <c r="KN352"/>
      <c r="KO352"/>
      <c r="KP352"/>
      <c r="KQ352"/>
      <c r="KR352"/>
      <c r="KS352"/>
      <c r="KT352"/>
      <c r="KU352"/>
      <c r="KV352"/>
      <c r="KW352"/>
      <c r="KX352"/>
      <c r="KY352"/>
      <c r="KZ352"/>
      <c r="LA352"/>
      <c r="LB352"/>
      <c r="LC352"/>
      <c r="LD352"/>
      <c r="LE352"/>
      <c r="LF352"/>
      <c r="LG352"/>
      <c r="LH352"/>
      <c r="LI352"/>
      <c r="LJ352"/>
    </row>
    <row r="353" spans="1:322" s="131" customFormat="1" ht="15" customHeight="1" x14ac:dyDescent="0.25">
      <c r="A353" s="126" t="s">
        <v>6635</v>
      </c>
      <c r="B353" s="124" t="s">
        <v>305</v>
      </c>
      <c r="C353" s="124" t="s">
        <v>1926</v>
      </c>
      <c r="D353" s="123" t="s">
        <v>6634</v>
      </c>
      <c r="E353" s="202">
        <v>44863</v>
      </c>
      <c r="F353" s="200" t="s">
        <v>6255</v>
      </c>
      <c r="G353" s="124">
        <v>12308</v>
      </c>
      <c r="H353" s="123" t="s">
        <v>2906</v>
      </c>
    </row>
    <row r="354" spans="1:322" ht="15" customHeight="1" x14ac:dyDescent="0.25">
      <c r="A354" s="135" t="s">
        <v>3064</v>
      </c>
      <c r="B354" s="127" t="s">
        <v>1528</v>
      </c>
      <c r="C354" s="127" t="s">
        <v>254</v>
      </c>
      <c r="D354" s="126" t="s">
        <v>3065</v>
      </c>
      <c r="E354" s="125">
        <v>45050</v>
      </c>
      <c r="F354" s="181" t="s">
        <v>69</v>
      </c>
      <c r="G354" s="124">
        <v>32473</v>
      </c>
      <c r="H354" s="181" t="s">
        <v>2523</v>
      </c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  <c r="EH354"/>
      <c r="EI354"/>
      <c r="EJ354"/>
      <c r="EK354"/>
      <c r="EL354"/>
      <c r="EM354"/>
      <c r="EN354"/>
      <c r="EO354"/>
      <c r="EP354"/>
      <c r="EQ354"/>
      <c r="ER354"/>
      <c r="ES354"/>
      <c r="ET354"/>
      <c r="EU354"/>
      <c r="EV354"/>
      <c r="EW354"/>
      <c r="EX354"/>
      <c r="EY354"/>
      <c r="EZ354"/>
      <c r="FA354"/>
      <c r="FB354"/>
      <c r="FC354"/>
      <c r="FD354"/>
      <c r="FE354"/>
      <c r="FF354"/>
      <c r="FG354"/>
      <c r="FH354"/>
      <c r="FI354"/>
      <c r="FJ354"/>
      <c r="FK354"/>
      <c r="FL354"/>
      <c r="FM354"/>
      <c r="FN354"/>
      <c r="FO354"/>
      <c r="FP354"/>
      <c r="FQ354"/>
      <c r="FR354"/>
      <c r="FS354"/>
      <c r="FT354"/>
      <c r="FU354"/>
      <c r="FV354"/>
      <c r="FW354"/>
      <c r="FX354"/>
      <c r="FY354"/>
      <c r="FZ354"/>
      <c r="GA354"/>
      <c r="GB354"/>
      <c r="GC354"/>
      <c r="GD354"/>
      <c r="GE354"/>
      <c r="GF354"/>
      <c r="GG354"/>
      <c r="GH354"/>
      <c r="GI354"/>
      <c r="GJ354"/>
      <c r="GK354"/>
      <c r="GL354"/>
      <c r="GM354"/>
      <c r="GN354"/>
      <c r="GO354"/>
      <c r="GP354"/>
      <c r="GQ354"/>
      <c r="GR354"/>
      <c r="GS354"/>
      <c r="GT354"/>
      <c r="GU354"/>
      <c r="GV354"/>
      <c r="GW354"/>
      <c r="GX354"/>
      <c r="GY354"/>
      <c r="GZ354"/>
      <c r="HA354"/>
      <c r="HB354"/>
      <c r="HC354"/>
      <c r="HD354"/>
      <c r="HE354"/>
      <c r="HF354"/>
      <c r="HG354"/>
      <c r="HH354"/>
      <c r="HI354"/>
      <c r="HJ354"/>
      <c r="HK354"/>
      <c r="HL354"/>
      <c r="HM354"/>
      <c r="HN354"/>
      <c r="HO354"/>
      <c r="HP354"/>
      <c r="HQ354"/>
      <c r="HR354"/>
      <c r="HS354"/>
      <c r="HT354"/>
      <c r="HU354"/>
      <c r="HV354"/>
      <c r="HW354"/>
      <c r="HX354"/>
      <c r="HY354"/>
      <c r="HZ354"/>
      <c r="IA354"/>
      <c r="IB354"/>
      <c r="IC354"/>
      <c r="ID354"/>
      <c r="IE354"/>
      <c r="IF354"/>
      <c r="IG354"/>
      <c r="IH354"/>
      <c r="II354"/>
      <c r="IJ354"/>
      <c r="IK354"/>
      <c r="IL354"/>
      <c r="IM354"/>
      <c r="IN354"/>
      <c r="IO354"/>
      <c r="IP354"/>
      <c r="IQ354"/>
      <c r="IR354"/>
      <c r="IS354"/>
      <c r="IT354"/>
      <c r="IU354"/>
      <c r="IV354"/>
      <c r="IW354"/>
      <c r="IX354"/>
      <c r="IY354"/>
      <c r="IZ354"/>
      <c r="JA354"/>
      <c r="JB354"/>
      <c r="JC354"/>
      <c r="JD354"/>
      <c r="JE354"/>
      <c r="JF354"/>
      <c r="JG354"/>
      <c r="JH354"/>
      <c r="JI354"/>
      <c r="JJ354"/>
      <c r="JK354"/>
      <c r="JL354"/>
      <c r="JM354"/>
      <c r="JN354"/>
      <c r="JO354"/>
      <c r="JP354"/>
      <c r="JQ354"/>
      <c r="JR354"/>
      <c r="JS354"/>
      <c r="JT354"/>
      <c r="JU354"/>
      <c r="JV354"/>
      <c r="JW354"/>
      <c r="JX354"/>
      <c r="JY354"/>
      <c r="JZ354"/>
      <c r="KA354"/>
      <c r="KB354"/>
      <c r="KC354"/>
      <c r="KD354"/>
      <c r="KE354"/>
      <c r="KF354"/>
      <c r="KG354"/>
      <c r="KH354"/>
      <c r="KI354"/>
      <c r="KJ354"/>
      <c r="KK354"/>
      <c r="KL354"/>
      <c r="KM354"/>
      <c r="KN354"/>
      <c r="KO354"/>
      <c r="KP354"/>
      <c r="KQ354"/>
      <c r="KR354"/>
      <c r="KS354"/>
      <c r="KT354"/>
      <c r="KU354"/>
      <c r="KV354"/>
      <c r="KW354"/>
      <c r="KX354"/>
      <c r="KY354"/>
      <c r="KZ354"/>
      <c r="LA354"/>
      <c r="LB354"/>
      <c r="LC354"/>
      <c r="LD354"/>
      <c r="LE354"/>
      <c r="LF354"/>
      <c r="LG354"/>
      <c r="LH354"/>
      <c r="LI354"/>
      <c r="LJ354"/>
    </row>
    <row r="355" spans="1:322" ht="15" customHeight="1" x14ac:dyDescent="0.25">
      <c r="A355" s="126" t="s">
        <v>1185</v>
      </c>
      <c r="B355" s="124" t="s">
        <v>1186</v>
      </c>
      <c r="C355" s="127" t="s">
        <v>1408</v>
      </c>
      <c r="D355" s="123" t="s">
        <v>1187</v>
      </c>
      <c r="E355" s="125">
        <v>45731</v>
      </c>
      <c r="F355" s="123" t="s">
        <v>2844</v>
      </c>
      <c r="G355" s="124"/>
      <c r="H355" s="123" t="s">
        <v>487</v>
      </c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  <c r="EH355"/>
      <c r="EI355"/>
      <c r="EJ355"/>
      <c r="EK355"/>
      <c r="EL355"/>
      <c r="EM355"/>
      <c r="EN355"/>
      <c r="EO355"/>
      <c r="EP355"/>
      <c r="EQ355"/>
      <c r="ER355"/>
      <c r="ES355"/>
      <c r="ET355"/>
      <c r="EU355"/>
      <c r="EV355"/>
      <c r="EW355"/>
      <c r="EX355"/>
      <c r="EY355"/>
      <c r="EZ355"/>
      <c r="FA355"/>
      <c r="FB355"/>
      <c r="FC355"/>
      <c r="FD355"/>
      <c r="FE355"/>
      <c r="FF355"/>
      <c r="FG355"/>
      <c r="FH355"/>
      <c r="FI355"/>
      <c r="FJ355"/>
      <c r="FK355"/>
      <c r="FL355"/>
      <c r="FM355"/>
      <c r="FN355"/>
      <c r="FO355"/>
      <c r="FP355"/>
      <c r="FQ355"/>
      <c r="FR355"/>
      <c r="FS355"/>
      <c r="FT355"/>
      <c r="FU355"/>
      <c r="FV355"/>
      <c r="FW355"/>
      <c r="FX355"/>
      <c r="FY355"/>
      <c r="FZ355"/>
      <c r="GA355"/>
      <c r="GB355"/>
      <c r="GC355"/>
      <c r="GD355"/>
      <c r="GE355"/>
      <c r="GF355"/>
      <c r="GG355"/>
      <c r="GH355"/>
      <c r="GI355"/>
      <c r="GJ355"/>
      <c r="GK355"/>
      <c r="GL355"/>
      <c r="GM355"/>
      <c r="GN355"/>
      <c r="GO355"/>
      <c r="GP355"/>
      <c r="GQ355"/>
      <c r="GR355"/>
      <c r="GS355"/>
      <c r="GT355"/>
      <c r="GU355"/>
      <c r="GV355"/>
      <c r="GW355"/>
      <c r="GX355"/>
      <c r="GY355"/>
      <c r="GZ355"/>
      <c r="HA355"/>
      <c r="HB355"/>
      <c r="HC355"/>
      <c r="HD355"/>
      <c r="HE355"/>
      <c r="HF355"/>
      <c r="HG355"/>
      <c r="HH355"/>
      <c r="HI355"/>
      <c r="HJ355"/>
      <c r="HK355"/>
      <c r="HL355"/>
      <c r="HM355"/>
      <c r="HN355"/>
      <c r="HO355"/>
      <c r="HP355"/>
      <c r="HQ355"/>
      <c r="HR355"/>
      <c r="HS355"/>
      <c r="HT355"/>
      <c r="HU355"/>
      <c r="HV355"/>
      <c r="HW355"/>
      <c r="HX355"/>
      <c r="HY355"/>
      <c r="HZ355"/>
      <c r="IA355"/>
      <c r="IB355"/>
      <c r="IC355"/>
      <c r="ID355"/>
      <c r="IE355"/>
      <c r="IF355"/>
      <c r="IG355"/>
      <c r="IH355"/>
      <c r="II355"/>
      <c r="IJ355"/>
      <c r="IK355"/>
      <c r="IL355"/>
      <c r="IM355"/>
      <c r="IN355"/>
      <c r="IO355"/>
      <c r="IP355"/>
      <c r="IQ355"/>
      <c r="IR355"/>
      <c r="IS355"/>
      <c r="IT355"/>
      <c r="IU355"/>
      <c r="IV355"/>
      <c r="IW355"/>
      <c r="IX355"/>
      <c r="IY355"/>
      <c r="IZ355"/>
      <c r="JA355"/>
      <c r="JB355"/>
      <c r="JC355"/>
      <c r="JD355"/>
      <c r="JE355"/>
      <c r="JF355"/>
      <c r="JG355"/>
      <c r="JH355"/>
      <c r="JI355"/>
      <c r="JJ355"/>
      <c r="JK355"/>
      <c r="JL355"/>
      <c r="JM355"/>
      <c r="JN355"/>
      <c r="JO355"/>
      <c r="JP355"/>
      <c r="JQ355"/>
      <c r="JR355"/>
      <c r="JS355"/>
      <c r="JT355"/>
      <c r="JU355"/>
      <c r="JV355"/>
      <c r="JW355"/>
      <c r="JX355"/>
      <c r="JY355"/>
      <c r="JZ355"/>
      <c r="KA355"/>
      <c r="KB355"/>
      <c r="KC355"/>
      <c r="KD355"/>
      <c r="KE355"/>
      <c r="KF355"/>
      <c r="KG355"/>
      <c r="KH355"/>
      <c r="KI355"/>
      <c r="KJ355"/>
      <c r="KK355"/>
      <c r="KL355"/>
      <c r="KM355"/>
      <c r="KN355"/>
      <c r="KO355"/>
      <c r="KP355"/>
      <c r="KQ355"/>
      <c r="KR355"/>
      <c r="KS355"/>
      <c r="KT355"/>
      <c r="KU355"/>
      <c r="KV355"/>
      <c r="KW355"/>
      <c r="KX355"/>
      <c r="KY355"/>
      <c r="KZ355"/>
      <c r="LA355"/>
      <c r="LB355"/>
      <c r="LC355"/>
      <c r="LD355"/>
      <c r="LE355"/>
      <c r="LF355"/>
      <c r="LG355"/>
      <c r="LH355"/>
      <c r="LI355"/>
      <c r="LJ355"/>
    </row>
    <row r="356" spans="1:322" s="131" customFormat="1" ht="15" customHeight="1" x14ac:dyDescent="0.25">
      <c r="A356" s="126" t="s">
        <v>27</v>
      </c>
      <c r="B356" s="124"/>
      <c r="C356" s="124" t="s">
        <v>2218</v>
      </c>
      <c r="D356" s="123" t="s">
        <v>28</v>
      </c>
      <c r="E356" s="201">
        <v>43943</v>
      </c>
      <c r="F356" s="200" t="s">
        <v>2304</v>
      </c>
      <c r="G356" s="124"/>
      <c r="H356" s="123" t="s">
        <v>35</v>
      </c>
    </row>
    <row r="357" spans="1:322" s="131" customFormat="1" ht="15" customHeight="1" x14ac:dyDescent="0.25">
      <c r="A357" s="126" t="s">
        <v>7411</v>
      </c>
      <c r="B357" s="124" t="s">
        <v>7412</v>
      </c>
      <c r="C357" s="124" t="s">
        <v>1995</v>
      </c>
      <c r="D357" s="123" t="s">
        <v>7413</v>
      </c>
      <c r="E357" s="125">
        <v>45198</v>
      </c>
      <c r="F357" s="126" t="s">
        <v>7406</v>
      </c>
      <c r="G357" s="124">
        <v>4903</v>
      </c>
      <c r="H357" s="126" t="s">
        <v>1</v>
      </c>
    </row>
    <row r="358" spans="1:322" s="131" customFormat="1" ht="15" customHeight="1" x14ac:dyDescent="0.25">
      <c r="A358" s="126" t="s">
        <v>6606</v>
      </c>
      <c r="B358" s="124" t="s">
        <v>6603</v>
      </c>
      <c r="C358" s="124" t="s">
        <v>2216</v>
      </c>
      <c r="D358" s="123" t="s">
        <v>6604</v>
      </c>
      <c r="E358" s="125">
        <v>45282</v>
      </c>
      <c r="F358" s="126" t="s">
        <v>6605</v>
      </c>
      <c r="G358" s="124">
        <v>80019</v>
      </c>
      <c r="H358" s="126" t="s">
        <v>20</v>
      </c>
    </row>
    <row r="359" spans="1:322" ht="15" customHeight="1" x14ac:dyDescent="0.25">
      <c r="A359" s="126" t="s">
        <v>89</v>
      </c>
      <c r="B359" s="124"/>
      <c r="C359" s="124" t="s">
        <v>2218</v>
      </c>
      <c r="D359" s="123" t="s">
        <v>90</v>
      </c>
      <c r="E359" s="125" t="s">
        <v>91</v>
      </c>
      <c r="F359" s="123" t="s">
        <v>1063</v>
      </c>
      <c r="G359" s="124"/>
      <c r="H359" s="123" t="s">
        <v>487</v>
      </c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  <c r="EH359"/>
      <c r="EI359"/>
      <c r="EJ359"/>
      <c r="EK359"/>
      <c r="EL359"/>
      <c r="EM359"/>
      <c r="EN359"/>
      <c r="EO359"/>
      <c r="EP359"/>
      <c r="EQ359"/>
      <c r="ER359"/>
      <c r="ES359"/>
      <c r="ET359"/>
      <c r="EU359"/>
      <c r="EV359"/>
      <c r="EW359"/>
      <c r="EX359"/>
      <c r="EY359"/>
      <c r="EZ359"/>
      <c r="FA359"/>
      <c r="FB359"/>
      <c r="FC359"/>
      <c r="FD359"/>
      <c r="FE359"/>
      <c r="FF359"/>
      <c r="FG359"/>
      <c r="FH359"/>
      <c r="FI359"/>
      <c r="FJ359"/>
      <c r="FK359"/>
      <c r="FL359"/>
      <c r="FM359"/>
      <c r="FN359"/>
      <c r="FO359"/>
      <c r="FP359"/>
      <c r="FQ359"/>
      <c r="FR359"/>
      <c r="FS359"/>
      <c r="FT359"/>
      <c r="FU359"/>
      <c r="FV359"/>
      <c r="FW359"/>
      <c r="FX359"/>
      <c r="FY359"/>
      <c r="FZ359"/>
      <c r="GA359"/>
      <c r="GB359"/>
      <c r="GC359"/>
      <c r="GD359"/>
      <c r="GE359"/>
      <c r="GF359"/>
      <c r="GG359"/>
      <c r="GH359"/>
      <c r="GI359"/>
      <c r="GJ359"/>
      <c r="GK359"/>
      <c r="GL359"/>
      <c r="GM359"/>
      <c r="GN359"/>
      <c r="GO359"/>
      <c r="GP359"/>
      <c r="GQ359"/>
      <c r="GR359"/>
      <c r="GS359"/>
      <c r="GT359"/>
      <c r="GU359"/>
      <c r="GV359"/>
      <c r="GW359"/>
      <c r="GX359"/>
      <c r="GY359"/>
      <c r="GZ359"/>
      <c r="HA359"/>
      <c r="HB359"/>
      <c r="HC359"/>
      <c r="HD359"/>
      <c r="HE359"/>
      <c r="HF359"/>
      <c r="HG359"/>
      <c r="HH359"/>
      <c r="HI359"/>
      <c r="HJ359"/>
      <c r="HK359"/>
      <c r="HL359"/>
      <c r="HM359"/>
      <c r="HN359"/>
      <c r="HO359"/>
      <c r="HP359"/>
      <c r="HQ359"/>
      <c r="HR359"/>
      <c r="HS359"/>
      <c r="HT359"/>
      <c r="HU359"/>
      <c r="HV359"/>
      <c r="HW359"/>
      <c r="HX359"/>
      <c r="HY359"/>
      <c r="HZ359"/>
      <c r="IA359"/>
      <c r="IB359"/>
      <c r="IC359"/>
      <c r="ID359"/>
      <c r="IE359"/>
      <c r="IF359"/>
      <c r="IG359"/>
      <c r="IH359"/>
      <c r="II359"/>
      <c r="IJ359"/>
      <c r="IK359"/>
      <c r="IL359"/>
      <c r="IM359"/>
      <c r="IN359"/>
      <c r="IO359"/>
      <c r="IP359"/>
      <c r="IQ359"/>
      <c r="IR359"/>
      <c r="IS359"/>
      <c r="IT359"/>
      <c r="IU359"/>
      <c r="IV359"/>
      <c r="IW359"/>
      <c r="IX359"/>
      <c r="IY359"/>
      <c r="IZ359"/>
      <c r="JA359"/>
      <c r="JB359"/>
      <c r="JC359"/>
      <c r="JD359"/>
      <c r="JE359"/>
      <c r="JF359"/>
      <c r="JG359"/>
      <c r="JH359"/>
      <c r="JI359"/>
      <c r="JJ359"/>
      <c r="JK359"/>
      <c r="JL359"/>
      <c r="JM359"/>
      <c r="JN359"/>
      <c r="JO359"/>
      <c r="JP359"/>
      <c r="JQ359"/>
      <c r="JR359"/>
      <c r="JS359"/>
      <c r="JT359"/>
      <c r="JU359"/>
      <c r="JV359"/>
      <c r="JW359"/>
      <c r="JX359"/>
      <c r="JY359"/>
      <c r="JZ359"/>
      <c r="KA359"/>
      <c r="KB359"/>
      <c r="KC359"/>
      <c r="KD359"/>
      <c r="KE359"/>
      <c r="KF359"/>
      <c r="KG359"/>
      <c r="KH359"/>
      <c r="KI359"/>
      <c r="KJ359"/>
      <c r="KK359"/>
      <c r="KL359"/>
      <c r="KM359"/>
      <c r="KN359"/>
      <c r="KO359"/>
      <c r="KP359"/>
      <c r="KQ359"/>
      <c r="KR359"/>
      <c r="KS359"/>
      <c r="KT359"/>
      <c r="KU359"/>
      <c r="KV359"/>
      <c r="KW359"/>
      <c r="KX359"/>
      <c r="KY359"/>
      <c r="KZ359"/>
      <c r="LA359"/>
      <c r="LB359"/>
      <c r="LC359"/>
      <c r="LD359"/>
      <c r="LE359"/>
      <c r="LF359"/>
      <c r="LG359"/>
      <c r="LH359"/>
      <c r="LI359"/>
      <c r="LJ359"/>
    </row>
    <row r="360" spans="1:322" s="131" customFormat="1" ht="15" customHeight="1" x14ac:dyDescent="0.25">
      <c r="A360" s="126" t="s">
        <v>1485</v>
      </c>
      <c r="B360" s="124"/>
      <c r="C360" s="124"/>
      <c r="D360" s="123" t="s">
        <v>1486</v>
      </c>
      <c r="E360" s="125"/>
      <c r="F360" s="123"/>
      <c r="G360" s="124"/>
      <c r="H360" s="123" t="s">
        <v>20</v>
      </c>
    </row>
    <row r="361" spans="1:322" s="131" customFormat="1" ht="15" customHeight="1" x14ac:dyDescent="0.25">
      <c r="A361" s="126" t="s">
        <v>319</v>
      </c>
      <c r="B361" s="124" t="s">
        <v>2251</v>
      </c>
      <c r="C361" s="124" t="s">
        <v>2030</v>
      </c>
      <c r="D361" s="123" t="s">
        <v>321</v>
      </c>
      <c r="E361" s="125">
        <v>44501</v>
      </c>
      <c r="F361" s="123" t="s">
        <v>2252</v>
      </c>
      <c r="G361" s="124"/>
      <c r="H361" s="123" t="s">
        <v>2906</v>
      </c>
    </row>
    <row r="362" spans="1:322" ht="15" customHeight="1" x14ac:dyDescent="0.25">
      <c r="A362" s="126" t="s">
        <v>56</v>
      </c>
      <c r="B362" s="124" t="s">
        <v>1528</v>
      </c>
      <c r="C362" s="124" t="s">
        <v>2001</v>
      </c>
      <c r="D362" s="123" t="s">
        <v>1114</v>
      </c>
      <c r="E362" s="201">
        <v>43951</v>
      </c>
      <c r="F362" s="200" t="s">
        <v>1065</v>
      </c>
      <c r="G362" s="124"/>
      <c r="H362" s="123" t="s">
        <v>487</v>
      </c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  <c r="EH362"/>
      <c r="EI362"/>
      <c r="EJ362"/>
      <c r="EK362"/>
      <c r="EL362"/>
      <c r="EM362"/>
      <c r="EN362"/>
      <c r="EO362"/>
      <c r="EP362"/>
      <c r="EQ362"/>
      <c r="ER362"/>
      <c r="ES362"/>
      <c r="ET362"/>
      <c r="EU362"/>
      <c r="EV362"/>
      <c r="EW362"/>
      <c r="EX362"/>
      <c r="EY362"/>
      <c r="EZ362"/>
      <c r="FA362"/>
      <c r="FB362"/>
      <c r="FC362"/>
      <c r="FD362"/>
      <c r="FE362"/>
      <c r="FF362"/>
      <c r="FG362"/>
      <c r="FH362"/>
      <c r="FI362"/>
      <c r="FJ362"/>
      <c r="FK362"/>
      <c r="FL362"/>
      <c r="FM362"/>
      <c r="FN362"/>
      <c r="FO362"/>
      <c r="FP362"/>
      <c r="FQ362"/>
      <c r="FR362"/>
      <c r="FS362"/>
      <c r="FT362"/>
      <c r="FU362"/>
      <c r="FV362"/>
      <c r="FW362"/>
      <c r="FX362"/>
      <c r="FY362"/>
      <c r="FZ362"/>
      <c r="GA362"/>
      <c r="GB362"/>
      <c r="GC362"/>
      <c r="GD362"/>
      <c r="GE362"/>
      <c r="GF362"/>
      <c r="GG362"/>
      <c r="GH362"/>
      <c r="GI362"/>
      <c r="GJ362"/>
      <c r="GK362"/>
      <c r="GL362"/>
      <c r="GM362"/>
      <c r="GN362"/>
      <c r="GO362"/>
      <c r="GP362"/>
      <c r="GQ362"/>
      <c r="GR362"/>
      <c r="GS362"/>
      <c r="GT362"/>
      <c r="GU362"/>
      <c r="GV362"/>
      <c r="GW362"/>
      <c r="GX362"/>
      <c r="GY362"/>
      <c r="GZ362"/>
      <c r="HA362"/>
      <c r="HB362"/>
      <c r="HC362"/>
      <c r="HD362"/>
      <c r="HE362"/>
      <c r="HF362"/>
      <c r="HG362"/>
      <c r="HH362"/>
      <c r="HI362"/>
      <c r="HJ362"/>
      <c r="HK362"/>
      <c r="HL362"/>
      <c r="HM362"/>
      <c r="HN362"/>
      <c r="HO362"/>
      <c r="HP362"/>
      <c r="HQ362"/>
      <c r="HR362"/>
      <c r="HS362"/>
      <c r="HT362"/>
      <c r="HU362"/>
      <c r="HV362"/>
      <c r="HW362"/>
      <c r="HX362"/>
      <c r="HY362"/>
      <c r="HZ362"/>
      <c r="IA362"/>
      <c r="IB362"/>
      <c r="IC362"/>
      <c r="ID362"/>
      <c r="IE362"/>
      <c r="IF362"/>
      <c r="IG362"/>
      <c r="IH362"/>
      <c r="II362"/>
      <c r="IJ362"/>
      <c r="IK362"/>
      <c r="IL362"/>
      <c r="IM362"/>
      <c r="IN362"/>
      <c r="IO362"/>
      <c r="IP362"/>
      <c r="IQ362"/>
      <c r="IR362"/>
      <c r="IS362"/>
      <c r="IT362"/>
      <c r="IU362"/>
      <c r="IV362"/>
      <c r="IW362"/>
      <c r="IX362"/>
      <c r="IY362"/>
      <c r="IZ362"/>
      <c r="JA362"/>
      <c r="JB362"/>
      <c r="JC362"/>
      <c r="JD362"/>
      <c r="JE362"/>
      <c r="JF362"/>
      <c r="JG362"/>
      <c r="JH362"/>
      <c r="JI362"/>
      <c r="JJ362"/>
      <c r="JK362"/>
      <c r="JL362"/>
      <c r="JM362"/>
      <c r="JN362"/>
      <c r="JO362"/>
      <c r="JP362"/>
      <c r="JQ362"/>
      <c r="JR362"/>
      <c r="JS362"/>
      <c r="JT362"/>
      <c r="JU362"/>
      <c r="JV362"/>
      <c r="JW362"/>
      <c r="JX362"/>
      <c r="JY362"/>
      <c r="JZ362"/>
      <c r="KA362"/>
      <c r="KB362"/>
      <c r="KC362"/>
      <c r="KD362"/>
      <c r="KE362"/>
      <c r="KF362"/>
      <c r="KG362"/>
      <c r="KH362"/>
      <c r="KI362"/>
      <c r="KJ362"/>
      <c r="KK362"/>
      <c r="KL362"/>
      <c r="KM362"/>
      <c r="KN362"/>
      <c r="KO362"/>
      <c r="KP362"/>
      <c r="KQ362"/>
      <c r="KR362"/>
      <c r="KS362"/>
      <c r="KT362"/>
      <c r="KU362"/>
      <c r="KV362"/>
      <c r="KW362"/>
      <c r="KX362"/>
      <c r="KY362"/>
      <c r="KZ362"/>
      <c r="LA362"/>
      <c r="LB362"/>
      <c r="LC362"/>
      <c r="LD362"/>
      <c r="LE362"/>
      <c r="LF362"/>
      <c r="LG362"/>
      <c r="LH362"/>
      <c r="LI362"/>
      <c r="LJ362"/>
    </row>
    <row r="363" spans="1:322" s="131" customFormat="1" ht="15" customHeight="1" x14ac:dyDescent="0.25">
      <c r="A363" s="126" t="s">
        <v>6496</v>
      </c>
      <c r="B363" s="127" t="s">
        <v>6262</v>
      </c>
      <c r="C363" s="127" t="s">
        <v>2023</v>
      </c>
      <c r="D363" s="126" t="s">
        <v>6263</v>
      </c>
      <c r="E363" s="125">
        <v>45415</v>
      </c>
      <c r="F363" s="126" t="s">
        <v>6561</v>
      </c>
      <c r="G363" s="124">
        <v>10265</v>
      </c>
      <c r="H363" s="126" t="s">
        <v>487</v>
      </c>
    </row>
    <row r="364" spans="1:322" ht="15" customHeight="1" x14ac:dyDescent="0.25">
      <c r="A364" s="126" t="s">
        <v>2096</v>
      </c>
      <c r="B364" s="124" t="s">
        <v>1528</v>
      </c>
      <c r="C364" s="124" t="s">
        <v>2099</v>
      </c>
      <c r="D364" s="123" t="s">
        <v>2097</v>
      </c>
      <c r="E364" s="125">
        <v>45013</v>
      </c>
      <c r="F364" s="123" t="s">
        <v>1125</v>
      </c>
      <c r="G364" s="124">
        <v>10172</v>
      </c>
      <c r="H364" s="123" t="s">
        <v>2906</v>
      </c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  <c r="EH364"/>
      <c r="EI364"/>
      <c r="EJ364"/>
      <c r="EK364"/>
      <c r="EL364"/>
      <c r="EM364"/>
      <c r="EN364"/>
      <c r="EO364"/>
      <c r="EP364"/>
      <c r="EQ364"/>
      <c r="ER364"/>
      <c r="ES364"/>
      <c r="ET364"/>
      <c r="EU364"/>
      <c r="EV364"/>
      <c r="EW364"/>
      <c r="EX364"/>
      <c r="EY364"/>
      <c r="EZ364"/>
      <c r="FA364"/>
      <c r="FB364"/>
      <c r="FC364"/>
      <c r="FD364"/>
      <c r="FE364"/>
      <c r="FF364"/>
      <c r="FG364"/>
      <c r="FH364"/>
      <c r="FI364"/>
      <c r="FJ364"/>
      <c r="FK364"/>
      <c r="FL364"/>
      <c r="FM364"/>
      <c r="FN364"/>
      <c r="FO364"/>
      <c r="FP364"/>
      <c r="FQ364"/>
      <c r="FR364"/>
      <c r="FS364"/>
      <c r="FT364"/>
      <c r="FU364"/>
      <c r="FV364"/>
      <c r="FW364"/>
      <c r="FX364"/>
      <c r="FY364"/>
      <c r="FZ364"/>
      <c r="GA364"/>
      <c r="GB364"/>
      <c r="GC364"/>
      <c r="GD364"/>
      <c r="GE364"/>
      <c r="GF364"/>
      <c r="GG364"/>
      <c r="GH364"/>
      <c r="GI364"/>
      <c r="GJ364"/>
      <c r="GK364"/>
      <c r="GL364"/>
      <c r="GM364"/>
      <c r="GN364"/>
      <c r="GO364"/>
      <c r="GP364"/>
      <c r="GQ364"/>
      <c r="GR364"/>
      <c r="GS364"/>
      <c r="GT364"/>
      <c r="GU364"/>
      <c r="GV364"/>
      <c r="GW364"/>
      <c r="GX364"/>
      <c r="GY364"/>
      <c r="GZ364"/>
      <c r="HA364"/>
      <c r="HB364"/>
      <c r="HC364"/>
      <c r="HD364"/>
      <c r="HE364"/>
      <c r="HF364"/>
      <c r="HG364"/>
      <c r="HH364"/>
      <c r="HI364"/>
      <c r="HJ364"/>
      <c r="HK364"/>
      <c r="HL364"/>
      <c r="HM364"/>
      <c r="HN364"/>
      <c r="HO364"/>
      <c r="HP364"/>
      <c r="HQ364"/>
      <c r="HR364"/>
      <c r="HS364"/>
      <c r="HT364"/>
      <c r="HU364"/>
      <c r="HV364"/>
      <c r="HW364"/>
      <c r="HX364"/>
      <c r="HY364"/>
      <c r="HZ364"/>
      <c r="IA364"/>
      <c r="IB364"/>
      <c r="IC364"/>
      <c r="ID364"/>
      <c r="IE364"/>
      <c r="IF364"/>
      <c r="IG364"/>
      <c r="IH364"/>
      <c r="II364"/>
      <c r="IJ364"/>
      <c r="IK364"/>
      <c r="IL364"/>
      <c r="IM364"/>
      <c r="IN364"/>
      <c r="IO364"/>
      <c r="IP364"/>
      <c r="IQ364"/>
      <c r="IR364"/>
      <c r="IS364"/>
      <c r="IT364"/>
      <c r="IU364"/>
      <c r="IV364"/>
      <c r="IW364"/>
      <c r="IX364"/>
      <c r="IY364"/>
      <c r="IZ364"/>
      <c r="JA364"/>
      <c r="JB364"/>
      <c r="JC364"/>
      <c r="JD364"/>
      <c r="JE364"/>
      <c r="JF364"/>
      <c r="JG364"/>
      <c r="JH364"/>
      <c r="JI364"/>
      <c r="JJ364"/>
      <c r="JK364"/>
      <c r="JL364"/>
      <c r="JM364"/>
      <c r="JN364"/>
      <c r="JO364"/>
      <c r="JP364"/>
      <c r="JQ364"/>
      <c r="JR364"/>
      <c r="JS364"/>
      <c r="JT364"/>
      <c r="JU364"/>
      <c r="JV364"/>
      <c r="JW364"/>
      <c r="JX364"/>
      <c r="JY364"/>
      <c r="JZ364"/>
      <c r="KA364"/>
      <c r="KB364"/>
      <c r="KC364"/>
      <c r="KD364"/>
      <c r="KE364"/>
      <c r="KF364"/>
      <c r="KG364"/>
      <c r="KH364"/>
      <c r="KI364"/>
      <c r="KJ364"/>
      <c r="KK364"/>
      <c r="KL364"/>
      <c r="KM364"/>
      <c r="KN364"/>
      <c r="KO364"/>
      <c r="KP364"/>
      <c r="KQ364"/>
      <c r="KR364"/>
      <c r="KS364"/>
      <c r="KT364"/>
      <c r="KU364"/>
      <c r="KV364"/>
      <c r="KW364"/>
      <c r="KX364"/>
      <c r="KY364"/>
      <c r="KZ364"/>
      <c r="LA364"/>
      <c r="LB364"/>
      <c r="LC364"/>
      <c r="LD364"/>
      <c r="LE364"/>
      <c r="LF364"/>
      <c r="LG364"/>
      <c r="LH364"/>
      <c r="LI364"/>
      <c r="LJ364"/>
    </row>
    <row r="365" spans="1:322" s="131" customFormat="1" ht="15" customHeight="1" x14ac:dyDescent="0.25">
      <c r="A365" s="126" t="s">
        <v>2096</v>
      </c>
      <c r="B365" s="124" t="s">
        <v>1528</v>
      </c>
      <c r="C365" s="124" t="s">
        <v>2099</v>
      </c>
      <c r="D365" s="123" t="s">
        <v>2098</v>
      </c>
      <c r="E365" s="125">
        <v>45013</v>
      </c>
      <c r="F365" s="123" t="s">
        <v>1125</v>
      </c>
      <c r="G365" s="124">
        <v>10172</v>
      </c>
      <c r="H365" s="128" t="s">
        <v>2906</v>
      </c>
    </row>
    <row r="366" spans="1:322" ht="15" customHeight="1" x14ac:dyDescent="0.25">
      <c r="A366" s="126" t="s">
        <v>1586</v>
      </c>
      <c r="B366" s="124" t="s">
        <v>1772</v>
      </c>
      <c r="C366" s="124" t="s">
        <v>1991</v>
      </c>
      <c r="D366" s="123" t="s">
        <v>1773</v>
      </c>
      <c r="E366" s="125">
        <v>44726</v>
      </c>
      <c r="F366" s="123" t="s">
        <v>1774</v>
      </c>
      <c r="G366" s="124" t="s">
        <v>1676</v>
      </c>
      <c r="H366" s="123" t="s">
        <v>35</v>
      </c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  <c r="EH366"/>
      <c r="EI366"/>
      <c r="EJ366"/>
      <c r="EK366"/>
      <c r="EL366"/>
      <c r="EM366"/>
      <c r="EN366"/>
      <c r="EO366"/>
      <c r="EP366"/>
      <c r="EQ366"/>
      <c r="ER366"/>
      <c r="ES366"/>
      <c r="ET366"/>
      <c r="EU366"/>
      <c r="EV366"/>
      <c r="EW366"/>
      <c r="EX366"/>
      <c r="EY366"/>
      <c r="EZ366"/>
      <c r="FA366"/>
      <c r="FB366"/>
      <c r="FC366"/>
      <c r="FD366"/>
      <c r="FE366"/>
      <c r="FF366"/>
      <c r="FG366"/>
      <c r="FH366"/>
      <c r="FI366"/>
      <c r="FJ366"/>
      <c r="FK366"/>
      <c r="FL366"/>
      <c r="FM366"/>
      <c r="FN366"/>
      <c r="FO366"/>
      <c r="FP366"/>
      <c r="FQ366"/>
      <c r="FR366"/>
      <c r="FS366"/>
      <c r="FT366"/>
      <c r="FU366"/>
      <c r="FV366"/>
      <c r="FW366"/>
      <c r="FX366"/>
      <c r="FY366"/>
      <c r="FZ366"/>
      <c r="GA366"/>
      <c r="GB366"/>
      <c r="GC366"/>
      <c r="GD366"/>
      <c r="GE366"/>
      <c r="GF366"/>
      <c r="GG366"/>
      <c r="GH366"/>
      <c r="GI366"/>
      <c r="GJ366"/>
      <c r="GK366"/>
      <c r="GL366"/>
      <c r="GM366"/>
      <c r="GN366"/>
      <c r="GO366"/>
      <c r="GP366"/>
      <c r="GQ366"/>
      <c r="GR366"/>
      <c r="GS366"/>
      <c r="GT366"/>
      <c r="GU366"/>
      <c r="GV366"/>
      <c r="GW366"/>
      <c r="GX366"/>
      <c r="GY366"/>
      <c r="GZ366"/>
      <c r="HA366"/>
      <c r="HB366"/>
      <c r="HC366"/>
      <c r="HD366"/>
      <c r="HE366"/>
      <c r="HF366"/>
      <c r="HG366"/>
      <c r="HH366"/>
      <c r="HI366"/>
      <c r="HJ366"/>
      <c r="HK366"/>
      <c r="HL366"/>
      <c r="HM366"/>
      <c r="HN366"/>
      <c r="HO366"/>
      <c r="HP366"/>
      <c r="HQ366"/>
      <c r="HR366"/>
      <c r="HS366"/>
      <c r="HT366"/>
      <c r="HU366"/>
      <c r="HV366"/>
      <c r="HW366"/>
      <c r="HX366"/>
      <c r="HY366"/>
      <c r="HZ366"/>
      <c r="IA366"/>
      <c r="IB366"/>
      <c r="IC366"/>
      <c r="ID366"/>
      <c r="IE366"/>
      <c r="IF366"/>
      <c r="IG366"/>
      <c r="IH366"/>
      <c r="II366"/>
      <c r="IJ366"/>
      <c r="IK366"/>
      <c r="IL366"/>
      <c r="IM366"/>
      <c r="IN366"/>
      <c r="IO366"/>
      <c r="IP366"/>
      <c r="IQ366"/>
      <c r="IR366"/>
      <c r="IS366"/>
      <c r="IT366"/>
      <c r="IU366"/>
      <c r="IV366"/>
      <c r="IW366"/>
      <c r="IX366"/>
      <c r="IY366"/>
      <c r="IZ366"/>
      <c r="JA366"/>
      <c r="JB366"/>
      <c r="JC366"/>
      <c r="JD366"/>
      <c r="JE366"/>
      <c r="JF366"/>
      <c r="JG366"/>
      <c r="JH366"/>
      <c r="JI366"/>
      <c r="JJ366"/>
      <c r="JK366"/>
      <c r="JL366"/>
      <c r="JM366"/>
      <c r="JN366"/>
      <c r="JO366"/>
      <c r="JP366"/>
      <c r="JQ366"/>
      <c r="JR366"/>
      <c r="JS366"/>
      <c r="JT366"/>
      <c r="JU366"/>
      <c r="JV366"/>
      <c r="JW366"/>
      <c r="JX366"/>
      <c r="JY366"/>
      <c r="JZ366"/>
      <c r="KA366"/>
      <c r="KB366"/>
      <c r="KC366"/>
      <c r="KD366"/>
      <c r="KE366"/>
      <c r="KF366"/>
      <c r="KG366"/>
      <c r="KH366"/>
      <c r="KI366"/>
      <c r="KJ366"/>
      <c r="KK366"/>
      <c r="KL366"/>
      <c r="KM366"/>
      <c r="KN366"/>
      <c r="KO366"/>
      <c r="KP366"/>
      <c r="KQ366"/>
      <c r="KR366"/>
      <c r="KS366"/>
      <c r="KT366"/>
      <c r="KU366"/>
      <c r="KV366"/>
      <c r="KW366"/>
      <c r="KX366"/>
      <c r="KY366"/>
      <c r="KZ366"/>
      <c r="LA366"/>
      <c r="LB366"/>
      <c r="LC366"/>
      <c r="LD366"/>
      <c r="LE366"/>
      <c r="LF366"/>
      <c r="LG366"/>
      <c r="LH366"/>
      <c r="LI366"/>
      <c r="LJ366"/>
    </row>
    <row r="367" spans="1:322" ht="15" customHeight="1" x14ac:dyDescent="0.25">
      <c r="A367" s="135" t="s">
        <v>1586</v>
      </c>
      <c r="B367" s="127" t="s">
        <v>3027</v>
      </c>
      <c r="C367" s="127" t="s">
        <v>254</v>
      </c>
      <c r="D367" s="181" t="s">
        <v>3028</v>
      </c>
      <c r="E367" s="125">
        <v>45122</v>
      </c>
      <c r="F367" s="126" t="s">
        <v>3029</v>
      </c>
      <c r="G367" s="124"/>
      <c r="H367" s="181" t="s">
        <v>35</v>
      </c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  <c r="EH367"/>
      <c r="EI367"/>
      <c r="EJ367"/>
      <c r="EK367"/>
      <c r="EL367"/>
      <c r="EM367"/>
      <c r="EN367"/>
      <c r="EO367"/>
      <c r="EP367"/>
      <c r="EQ367"/>
      <c r="ER367"/>
      <c r="ES367"/>
      <c r="ET367"/>
      <c r="EU367"/>
      <c r="EV367"/>
      <c r="EW367"/>
      <c r="EX367"/>
      <c r="EY367"/>
      <c r="EZ367"/>
      <c r="FA367"/>
      <c r="FB367"/>
      <c r="FC367"/>
      <c r="FD367"/>
      <c r="FE367"/>
      <c r="FF367"/>
      <c r="FG367"/>
      <c r="FH367"/>
      <c r="FI367"/>
      <c r="FJ367"/>
      <c r="FK367"/>
      <c r="FL367"/>
      <c r="FM367"/>
      <c r="FN367"/>
      <c r="FO367"/>
      <c r="FP367"/>
      <c r="FQ367"/>
      <c r="FR367"/>
      <c r="FS367"/>
      <c r="FT367"/>
      <c r="FU367"/>
      <c r="FV367"/>
      <c r="FW367"/>
      <c r="FX367"/>
      <c r="FY367"/>
      <c r="FZ367"/>
      <c r="GA367"/>
      <c r="GB367"/>
      <c r="GC367"/>
      <c r="GD367"/>
      <c r="GE367"/>
      <c r="GF367"/>
      <c r="GG367"/>
      <c r="GH367"/>
      <c r="GI367"/>
      <c r="GJ367"/>
      <c r="GK367"/>
      <c r="GL367"/>
      <c r="GM367"/>
      <c r="GN367"/>
      <c r="GO367"/>
      <c r="GP367"/>
      <c r="GQ367"/>
      <c r="GR367"/>
      <c r="GS367"/>
      <c r="GT367"/>
      <c r="GU367"/>
      <c r="GV367"/>
      <c r="GW367"/>
      <c r="GX367"/>
      <c r="GY367"/>
      <c r="GZ367"/>
      <c r="HA367"/>
      <c r="HB367"/>
      <c r="HC367"/>
      <c r="HD367"/>
      <c r="HE367"/>
      <c r="HF367"/>
      <c r="HG367"/>
      <c r="HH367"/>
      <c r="HI367"/>
      <c r="HJ367"/>
      <c r="HK367"/>
      <c r="HL367"/>
      <c r="HM367"/>
      <c r="HN367"/>
      <c r="HO367"/>
      <c r="HP367"/>
      <c r="HQ367"/>
      <c r="HR367"/>
      <c r="HS367"/>
      <c r="HT367"/>
      <c r="HU367"/>
      <c r="HV367"/>
      <c r="HW367"/>
      <c r="HX367"/>
      <c r="HY367"/>
      <c r="HZ367"/>
      <c r="IA367"/>
      <c r="IB367"/>
      <c r="IC367"/>
      <c r="ID367"/>
      <c r="IE367"/>
      <c r="IF367"/>
      <c r="IG367"/>
      <c r="IH367"/>
      <c r="II367"/>
      <c r="IJ367"/>
      <c r="IK367"/>
      <c r="IL367"/>
      <c r="IM367"/>
      <c r="IN367"/>
      <c r="IO367"/>
      <c r="IP367"/>
      <c r="IQ367"/>
      <c r="IR367"/>
      <c r="IS367"/>
      <c r="IT367"/>
      <c r="IU367"/>
      <c r="IV367"/>
      <c r="IW367"/>
      <c r="IX367"/>
      <c r="IY367"/>
      <c r="IZ367"/>
      <c r="JA367"/>
      <c r="JB367"/>
      <c r="JC367"/>
      <c r="JD367"/>
      <c r="JE367"/>
      <c r="JF367"/>
      <c r="JG367"/>
      <c r="JH367"/>
      <c r="JI367"/>
      <c r="JJ367"/>
      <c r="JK367"/>
      <c r="JL367"/>
      <c r="JM367"/>
      <c r="JN367"/>
      <c r="JO367"/>
      <c r="JP367"/>
      <c r="JQ367"/>
      <c r="JR367"/>
      <c r="JS367"/>
      <c r="JT367"/>
      <c r="JU367"/>
      <c r="JV367"/>
      <c r="JW367"/>
      <c r="JX367"/>
      <c r="JY367"/>
      <c r="JZ367"/>
      <c r="KA367"/>
      <c r="KB367"/>
      <c r="KC367"/>
      <c r="KD367"/>
      <c r="KE367"/>
      <c r="KF367"/>
      <c r="KG367"/>
      <c r="KH367"/>
      <c r="KI367"/>
      <c r="KJ367"/>
      <c r="KK367"/>
      <c r="KL367"/>
      <c r="KM367"/>
      <c r="KN367"/>
      <c r="KO367"/>
      <c r="KP367"/>
      <c r="KQ367"/>
      <c r="KR367"/>
      <c r="KS367"/>
      <c r="KT367"/>
      <c r="KU367"/>
      <c r="KV367"/>
      <c r="KW367"/>
      <c r="KX367"/>
      <c r="KY367"/>
      <c r="KZ367"/>
      <c r="LA367"/>
      <c r="LB367"/>
      <c r="LC367"/>
      <c r="LD367"/>
      <c r="LE367"/>
      <c r="LF367"/>
      <c r="LG367"/>
      <c r="LH367"/>
      <c r="LI367"/>
      <c r="LJ367"/>
    </row>
    <row r="368" spans="1:322" s="98" customFormat="1" ht="15" customHeight="1" x14ac:dyDescent="0.25">
      <c r="A368" s="135" t="s">
        <v>2219</v>
      </c>
      <c r="B368" s="124" t="s">
        <v>2220</v>
      </c>
      <c r="C368" s="124" t="s">
        <v>2004</v>
      </c>
      <c r="D368" s="139" t="s">
        <v>2221</v>
      </c>
      <c r="E368" s="125">
        <v>44561</v>
      </c>
      <c r="F368" s="139" t="s">
        <v>2222</v>
      </c>
      <c r="G368" s="124">
        <v>4868</v>
      </c>
      <c r="H368" s="139" t="s">
        <v>1</v>
      </c>
      <c r="I368" s="131"/>
      <c r="J368" s="131"/>
      <c r="K368" s="131"/>
      <c r="L368" s="131"/>
      <c r="M368" s="131"/>
      <c r="N368" s="131"/>
      <c r="O368" s="131"/>
      <c r="P368" s="131"/>
      <c r="Q368" s="131"/>
      <c r="R368" s="131"/>
      <c r="S368" s="131"/>
      <c r="T368" s="131"/>
      <c r="U368" s="131"/>
      <c r="V368" s="131"/>
      <c r="W368" s="131"/>
      <c r="X368" s="131"/>
      <c r="Y368" s="131"/>
      <c r="Z368" s="131"/>
      <c r="AA368" s="131"/>
      <c r="AB368" s="131"/>
      <c r="AC368" s="131"/>
      <c r="AD368" s="131"/>
      <c r="AE368" s="131"/>
      <c r="AF368" s="131"/>
      <c r="AG368" s="131"/>
      <c r="AH368" s="131"/>
      <c r="AI368" s="131"/>
      <c r="AJ368" s="131"/>
      <c r="AK368" s="131"/>
      <c r="AL368" s="131"/>
      <c r="AM368" s="131"/>
      <c r="AN368" s="131"/>
      <c r="AO368" s="131"/>
      <c r="AP368" s="131"/>
      <c r="AQ368" s="131"/>
      <c r="AR368" s="131"/>
      <c r="AS368" s="131"/>
      <c r="AT368" s="131"/>
      <c r="AU368" s="131"/>
      <c r="AV368" s="131"/>
      <c r="AW368" s="131"/>
      <c r="AX368" s="131"/>
      <c r="AY368" s="131"/>
      <c r="AZ368" s="131"/>
      <c r="BA368" s="131"/>
      <c r="BB368" s="131"/>
      <c r="BC368" s="131"/>
      <c r="BD368" s="131"/>
      <c r="BE368" s="131"/>
      <c r="BF368" s="131"/>
      <c r="BG368" s="131"/>
      <c r="BH368" s="131"/>
      <c r="BI368" s="131"/>
      <c r="BJ368" s="131"/>
      <c r="BK368" s="131"/>
      <c r="BL368" s="131"/>
      <c r="BM368" s="131"/>
      <c r="BN368" s="131"/>
      <c r="BO368" s="131"/>
      <c r="BP368" s="131"/>
      <c r="BQ368" s="131"/>
      <c r="BR368" s="131"/>
      <c r="BS368" s="131"/>
      <c r="BT368" s="131"/>
      <c r="BU368" s="131"/>
      <c r="BV368" s="131"/>
      <c r="BW368" s="131"/>
      <c r="BX368" s="131"/>
      <c r="BY368" s="131"/>
      <c r="BZ368" s="131"/>
      <c r="CA368" s="131"/>
      <c r="CB368" s="131"/>
      <c r="CC368" s="131"/>
      <c r="CD368" s="131"/>
      <c r="CE368" s="131"/>
      <c r="CF368" s="131"/>
      <c r="CG368" s="131"/>
      <c r="CH368" s="131"/>
      <c r="CI368" s="131"/>
      <c r="CJ368" s="131"/>
      <c r="CK368" s="131"/>
      <c r="CL368" s="131"/>
      <c r="CM368" s="131"/>
      <c r="CN368" s="131"/>
      <c r="CO368" s="131"/>
      <c r="CP368" s="131"/>
      <c r="CQ368" s="131"/>
      <c r="CR368" s="131"/>
      <c r="CS368" s="131"/>
      <c r="CT368" s="131"/>
      <c r="CU368" s="131"/>
      <c r="CV368" s="131"/>
      <c r="CW368" s="131"/>
      <c r="CX368" s="131"/>
      <c r="CY368" s="131"/>
      <c r="CZ368" s="131"/>
      <c r="DA368" s="131"/>
      <c r="DB368" s="131"/>
      <c r="DC368" s="131"/>
      <c r="DD368" s="131"/>
      <c r="DE368" s="131"/>
      <c r="DF368" s="131"/>
      <c r="DG368" s="131"/>
      <c r="DH368" s="131"/>
      <c r="DI368" s="131"/>
      <c r="DJ368" s="131"/>
      <c r="DK368" s="131"/>
      <c r="DL368" s="131"/>
      <c r="DM368" s="131"/>
      <c r="DN368" s="131"/>
      <c r="DO368" s="131"/>
      <c r="DP368" s="131"/>
      <c r="DQ368" s="131"/>
      <c r="DR368" s="131"/>
      <c r="DS368" s="131"/>
      <c r="DT368" s="131"/>
      <c r="DU368" s="131"/>
      <c r="DV368" s="131"/>
      <c r="DW368" s="131"/>
      <c r="DX368" s="131"/>
      <c r="DY368" s="131"/>
      <c r="DZ368" s="131"/>
      <c r="EA368" s="131"/>
      <c r="EB368" s="131"/>
      <c r="EC368" s="131"/>
      <c r="ED368" s="131"/>
      <c r="EE368" s="131"/>
      <c r="EF368" s="131"/>
      <c r="EG368" s="131"/>
      <c r="EH368" s="131"/>
      <c r="EI368" s="131"/>
      <c r="EJ368" s="131"/>
      <c r="EK368" s="131"/>
      <c r="EL368" s="131"/>
      <c r="EM368" s="131"/>
      <c r="EN368" s="131"/>
      <c r="EO368" s="131"/>
      <c r="EP368" s="131"/>
      <c r="EQ368" s="131"/>
      <c r="ER368" s="131"/>
      <c r="ES368" s="131"/>
      <c r="ET368" s="131"/>
      <c r="EU368" s="131"/>
      <c r="EV368" s="131"/>
      <c r="EW368" s="131"/>
      <c r="EX368" s="131"/>
      <c r="EY368" s="131"/>
      <c r="EZ368" s="131"/>
      <c r="FA368" s="131"/>
      <c r="FB368" s="131"/>
      <c r="FC368" s="131"/>
      <c r="FD368" s="131"/>
      <c r="FE368" s="131"/>
      <c r="FF368" s="131"/>
      <c r="FG368" s="131"/>
      <c r="FH368" s="131"/>
      <c r="FI368" s="131"/>
      <c r="FJ368" s="131"/>
      <c r="FK368" s="131"/>
      <c r="FL368" s="131"/>
      <c r="FM368" s="131"/>
      <c r="FN368" s="131"/>
      <c r="FO368" s="131"/>
      <c r="FP368" s="131"/>
      <c r="FQ368" s="131"/>
      <c r="FR368" s="131"/>
      <c r="FS368" s="131"/>
      <c r="FT368" s="131"/>
      <c r="FU368" s="131"/>
      <c r="FV368" s="131"/>
      <c r="FW368" s="131"/>
      <c r="FX368" s="131"/>
      <c r="FY368" s="131"/>
      <c r="FZ368" s="131"/>
      <c r="GA368" s="131"/>
      <c r="GB368" s="131"/>
      <c r="GC368" s="131"/>
      <c r="GD368" s="131"/>
      <c r="GE368" s="131"/>
      <c r="GF368" s="131"/>
      <c r="GG368" s="131"/>
      <c r="GH368" s="131"/>
      <c r="GI368" s="131"/>
      <c r="GJ368" s="131"/>
      <c r="GK368" s="131"/>
      <c r="GL368" s="131"/>
      <c r="GM368" s="131"/>
      <c r="GN368" s="131"/>
      <c r="GO368" s="131"/>
      <c r="GP368" s="131"/>
      <c r="GQ368" s="131"/>
      <c r="GR368" s="131"/>
      <c r="GS368" s="131"/>
      <c r="GT368" s="131"/>
      <c r="GU368" s="131"/>
      <c r="GV368" s="131"/>
      <c r="GW368" s="131"/>
      <c r="GX368" s="131"/>
      <c r="GY368" s="131"/>
      <c r="GZ368" s="131"/>
      <c r="HA368" s="131"/>
      <c r="HB368" s="131"/>
      <c r="HC368" s="131"/>
      <c r="HD368" s="131"/>
      <c r="HE368" s="131"/>
      <c r="HF368" s="131"/>
      <c r="HG368" s="131"/>
      <c r="HH368" s="131"/>
      <c r="HI368" s="131"/>
      <c r="HJ368" s="131"/>
      <c r="HK368" s="131"/>
      <c r="HL368" s="131"/>
      <c r="HM368" s="131"/>
      <c r="HN368" s="131"/>
      <c r="HO368" s="131"/>
      <c r="HP368" s="131"/>
      <c r="HQ368" s="131"/>
      <c r="HR368" s="131"/>
      <c r="HS368" s="131"/>
      <c r="HT368" s="131"/>
      <c r="HU368" s="131"/>
      <c r="HV368" s="131"/>
      <c r="HW368" s="131"/>
      <c r="HX368" s="131"/>
      <c r="HY368" s="131"/>
      <c r="HZ368" s="131"/>
      <c r="IA368" s="131"/>
      <c r="IB368" s="131"/>
      <c r="IC368" s="131"/>
      <c r="ID368" s="131"/>
      <c r="IE368" s="131"/>
      <c r="IF368" s="131"/>
      <c r="IG368" s="131"/>
      <c r="IH368" s="131"/>
      <c r="II368" s="131"/>
      <c r="IJ368" s="131"/>
      <c r="IK368" s="131"/>
      <c r="IL368" s="131"/>
      <c r="IM368" s="131"/>
      <c r="IN368" s="131"/>
      <c r="IO368" s="131"/>
      <c r="IP368" s="131"/>
      <c r="IQ368" s="131"/>
      <c r="IR368" s="131"/>
      <c r="IS368" s="131"/>
      <c r="IT368" s="131"/>
      <c r="IU368" s="131"/>
      <c r="IV368" s="131"/>
      <c r="IW368" s="131"/>
      <c r="IX368" s="131"/>
      <c r="IY368" s="131"/>
      <c r="IZ368" s="131"/>
      <c r="JA368" s="131"/>
      <c r="JB368" s="131"/>
      <c r="JC368" s="131"/>
      <c r="JD368" s="131"/>
      <c r="JE368" s="131"/>
      <c r="JF368" s="131"/>
      <c r="JG368" s="131"/>
      <c r="JH368" s="131"/>
      <c r="JI368" s="131"/>
      <c r="JJ368" s="131"/>
      <c r="JK368" s="131"/>
      <c r="JL368" s="131"/>
      <c r="JM368" s="131"/>
      <c r="JN368" s="131"/>
      <c r="JO368" s="131"/>
      <c r="JP368" s="131"/>
      <c r="JQ368" s="131"/>
      <c r="JR368" s="131"/>
      <c r="JS368" s="131"/>
      <c r="JT368" s="131"/>
      <c r="JU368" s="131"/>
      <c r="JV368" s="131"/>
      <c r="JW368" s="131"/>
      <c r="JX368" s="131"/>
      <c r="JY368" s="131"/>
      <c r="JZ368" s="131"/>
      <c r="KA368" s="131"/>
      <c r="KB368" s="131"/>
      <c r="KC368" s="131"/>
      <c r="KD368" s="131"/>
      <c r="KE368" s="131"/>
      <c r="KF368" s="131"/>
      <c r="KG368" s="131"/>
      <c r="KH368" s="131"/>
      <c r="KI368" s="131"/>
      <c r="KJ368" s="131"/>
      <c r="KK368" s="131"/>
      <c r="KL368" s="131"/>
      <c r="KM368" s="131"/>
      <c r="KN368" s="131"/>
      <c r="KO368" s="131"/>
      <c r="KP368" s="131"/>
      <c r="KQ368" s="131"/>
      <c r="KR368" s="131"/>
      <c r="KS368" s="131"/>
      <c r="KT368" s="131"/>
      <c r="KU368" s="131"/>
      <c r="KV368" s="131"/>
      <c r="KW368" s="131"/>
      <c r="KX368" s="131"/>
      <c r="KY368" s="131"/>
      <c r="KZ368" s="131"/>
      <c r="LA368" s="131"/>
      <c r="LB368" s="131"/>
      <c r="LC368" s="131"/>
      <c r="LD368" s="131"/>
      <c r="LE368" s="131"/>
      <c r="LF368" s="131"/>
      <c r="LG368" s="131"/>
      <c r="LH368" s="131"/>
      <c r="LI368" s="131"/>
      <c r="LJ368" s="131"/>
    </row>
    <row r="369" spans="1:322" ht="15" customHeight="1" x14ac:dyDescent="0.25">
      <c r="A369" s="126" t="s">
        <v>5448</v>
      </c>
      <c r="B369" s="124" t="s">
        <v>2129</v>
      </c>
      <c r="C369" s="127" t="s">
        <v>2230</v>
      </c>
      <c r="D369" s="126" t="s">
        <v>2130</v>
      </c>
      <c r="E369" s="125">
        <v>44865</v>
      </c>
      <c r="F369" s="126" t="s">
        <v>6643</v>
      </c>
      <c r="G369" s="127" t="s">
        <v>2070</v>
      </c>
      <c r="H369" s="123" t="s">
        <v>42</v>
      </c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  <c r="EH369"/>
      <c r="EI369"/>
      <c r="EJ369"/>
      <c r="EK369"/>
      <c r="EL369"/>
      <c r="EM369"/>
      <c r="EN369"/>
      <c r="EO369"/>
      <c r="EP369"/>
      <c r="EQ369"/>
      <c r="ER369"/>
      <c r="ES369"/>
      <c r="ET369"/>
      <c r="EU369"/>
      <c r="EV369"/>
      <c r="EW369"/>
      <c r="EX369"/>
      <c r="EY369"/>
      <c r="EZ369"/>
      <c r="FA369"/>
      <c r="FB369"/>
      <c r="FC369"/>
      <c r="FD369"/>
      <c r="FE369"/>
      <c r="FF369"/>
      <c r="FG369"/>
      <c r="FH369"/>
      <c r="FI369"/>
      <c r="FJ369"/>
      <c r="FK369"/>
      <c r="FL369"/>
      <c r="FM369"/>
      <c r="FN369"/>
      <c r="FO369"/>
      <c r="FP369"/>
      <c r="FQ369"/>
      <c r="FR369"/>
      <c r="FS369"/>
      <c r="FT369"/>
      <c r="FU369"/>
      <c r="FV369"/>
      <c r="FW369"/>
      <c r="FX369"/>
      <c r="FY369"/>
      <c r="FZ369"/>
      <c r="GA369"/>
      <c r="GB369"/>
      <c r="GC369"/>
      <c r="GD369"/>
      <c r="GE369"/>
      <c r="GF369"/>
      <c r="GG369"/>
      <c r="GH369"/>
      <c r="GI369"/>
      <c r="GJ369"/>
      <c r="GK369"/>
      <c r="GL369"/>
      <c r="GM369"/>
      <c r="GN369"/>
      <c r="GO369"/>
      <c r="GP369"/>
      <c r="GQ369"/>
      <c r="GR369"/>
      <c r="GS369"/>
      <c r="GT369"/>
      <c r="GU369"/>
      <c r="GV369"/>
      <c r="GW369"/>
      <c r="GX369"/>
      <c r="GY369"/>
      <c r="GZ369"/>
      <c r="HA369"/>
      <c r="HB369"/>
      <c r="HC369"/>
      <c r="HD369"/>
      <c r="HE369"/>
      <c r="HF369"/>
      <c r="HG369"/>
      <c r="HH369"/>
      <c r="HI369"/>
      <c r="HJ369"/>
      <c r="HK369"/>
      <c r="HL369"/>
      <c r="HM369"/>
      <c r="HN369"/>
      <c r="HO369"/>
      <c r="HP369"/>
      <c r="HQ369"/>
      <c r="HR369"/>
      <c r="HS369"/>
      <c r="HT369"/>
      <c r="HU369"/>
      <c r="HV369"/>
      <c r="HW369"/>
      <c r="HX369"/>
      <c r="HY369"/>
      <c r="HZ369"/>
      <c r="IA369"/>
      <c r="IB369"/>
      <c r="IC369"/>
      <c r="ID369"/>
      <c r="IE369"/>
      <c r="IF369"/>
      <c r="IG369"/>
      <c r="IH369"/>
      <c r="II369"/>
      <c r="IJ369"/>
      <c r="IK369"/>
      <c r="IL369"/>
      <c r="IM369"/>
      <c r="IN369"/>
      <c r="IO369"/>
      <c r="IP369"/>
      <c r="IQ369"/>
      <c r="IR369"/>
      <c r="IS369"/>
      <c r="IT369"/>
      <c r="IU369"/>
      <c r="IV369"/>
      <c r="IW369"/>
      <c r="IX369"/>
      <c r="IY369"/>
      <c r="IZ369"/>
      <c r="JA369"/>
      <c r="JB369"/>
      <c r="JC369"/>
      <c r="JD369"/>
      <c r="JE369"/>
      <c r="JF369"/>
      <c r="JG369"/>
      <c r="JH369"/>
      <c r="JI369"/>
      <c r="JJ369"/>
      <c r="JK369"/>
      <c r="JL369"/>
      <c r="JM369"/>
      <c r="JN369"/>
      <c r="JO369"/>
      <c r="JP369"/>
      <c r="JQ369"/>
      <c r="JR369"/>
      <c r="JS369"/>
      <c r="JT369"/>
      <c r="JU369"/>
      <c r="JV369"/>
      <c r="JW369"/>
      <c r="JX369"/>
      <c r="JY369"/>
      <c r="JZ369"/>
      <c r="KA369"/>
      <c r="KB369"/>
      <c r="KC369"/>
      <c r="KD369"/>
      <c r="KE369"/>
      <c r="KF369"/>
      <c r="KG369"/>
      <c r="KH369"/>
      <c r="KI369"/>
      <c r="KJ369"/>
      <c r="KK369"/>
      <c r="KL369"/>
      <c r="KM369"/>
      <c r="KN369"/>
      <c r="KO369"/>
      <c r="KP369"/>
      <c r="KQ369"/>
      <c r="KR369"/>
      <c r="KS369"/>
      <c r="KT369"/>
      <c r="KU369"/>
      <c r="KV369"/>
      <c r="KW369"/>
      <c r="KX369"/>
      <c r="KY369"/>
      <c r="KZ369"/>
      <c r="LA369"/>
      <c r="LB369"/>
      <c r="LC369"/>
      <c r="LD369"/>
      <c r="LE369"/>
      <c r="LF369"/>
      <c r="LG369"/>
      <c r="LH369"/>
      <c r="LI369"/>
      <c r="LJ369"/>
    </row>
    <row r="370" spans="1:322" ht="15" customHeight="1" x14ac:dyDescent="0.25">
      <c r="A370" s="136" t="s">
        <v>1587</v>
      </c>
      <c r="B370" s="137" t="s">
        <v>1772</v>
      </c>
      <c r="C370" s="137" t="s">
        <v>1991</v>
      </c>
      <c r="D370" s="128" t="s">
        <v>1773</v>
      </c>
      <c r="E370" s="138">
        <v>44726</v>
      </c>
      <c r="F370" s="128" t="s">
        <v>1775</v>
      </c>
      <c r="G370" s="137" t="s">
        <v>1677</v>
      </c>
      <c r="H370" s="128" t="s">
        <v>1</v>
      </c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  <c r="EH370"/>
      <c r="EI370"/>
      <c r="EJ370"/>
      <c r="EK370"/>
      <c r="EL370"/>
      <c r="EM370"/>
      <c r="EN370"/>
      <c r="EO370"/>
      <c r="EP370"/>
      <c r="EQ370"/>
      <c r="ER370"/>
      <c r="ES370"/>
      <c r="ET370"/>
      <c r="EU370"/>
      <c r="EV370"/>
      <c r="EW370"/>
      <c r="EX370"/>
      <c r="EY370"/>
      <c r="EZ370"/>
      <c r="FA370"/>
      <c r="FB370"/>
      <c r="FC370"/>
      <c r="FD370"/>
      <c r="FE370"/>
      <c r="FF370"/>
      <c r="FG370"/>
      <c r="FH370"/>
      <c r="FI370"/>
      <c r="FJ370"/>
      <c r="FK370"/>
      <c r="FL370"/>
      <c r="FM370"/>
      <c r="FN370"/>
      <c r="FO370"/>
      <c r="FP370"/>
      <c r="FQ370"/>
      <c r="FR370"/>
      <c r="FS370"/>
      <c r="FT370"/>
      <c r="FU370"/>
      <c r="FV370"/>
      <c r="FW370"/>
      <c r="FX370"/>
      <c r="FY370"/>
      <c r="FZ370"/>
      <c r="GA370"/>
      <c r="GB370"/>
      <c r="GC370"/>
      <c r="GD370"/>
      <c r="GE370"/>
      <c r="GF370"/>
      <c r="GG370"/>
      <c r="GH370"/>
      <c r="GI370"/>
      <c r="GJ370"/>
      <c r="GK370"/>
      <c r="GL370"/>
      <c r="GM370"/>
      <c r="GN370"/>
      <c r="GO370"/>
      <c r="GP370"/>
      <c r="GQ370"/>
      <c r="GR370"/>
      <c r="GS370"/>
      <c r="GT370"/>
      <c r="GU370"/>
      <c r="GV370"/>
      <c r="GW370"/>
      <c r="GX370"/>
      <c r="GY370"/>
      <c r="GZ370"/>
      <c r="HA370"/>
      <c r="HB370"/>
      <c r="HC370"/>
      <c r="HD370"/>
      <c r="HE370"/>
      <c r="HF370"/>
      <c r="HG370"/>
      <c r="HH370"/>
      <c r="HI370"/>
      <c r="HJ370"/>
      <c r="HK370"/>
      <c r="HL370"/>
      <c r="HM370"/>
      <c r="HN370"/>
      <c r="HO370"/>
      <c r="HP370"/>
      <c r="HQ370"/>
      <c r="HR370"/>
      <c r="HS370"/>
      <c r="HT370"/>
      <c r="HU370"/>
      <c r="HV370"/>
      <c r="HW370"/>
      <c r="HX370"/>
      <c r="HY370"/>
      <c r="HZ370"/>
      <c r="IA370"/>
      <c r="IB370"/>
      <c r="IC370"/>
      <c r="ID370"/>
      <c r="IE370"/>
      <c r="IF370"/>
      <c r="IG370"/>
      <c r="IH370"/>
      <c r="II370"/>
      <c r="IJ370"/>
      <c r="IK370"/>
      <c r="IL370"/>
      <c r="IM370"/>
      <c r="IN370"/>
      <c r="IO370"/>
      <c r="IP370"/>
      <c r="IQ370"/>
      <c r="IR370"/>
      <c r="IS370"/>
      <c r="IT370"/>
      <c r="IU370"/>
      <c r="IV370"/>
      <c r="IW370"/>
      <c r="IX370"/>
      <c r="IY370"/>
      <c r="IZ370"/>
      <c r="JA370"/>
      <c r="JB370"/>
      <c r="JC370"/>
      <c r="JD370"/>
      <c r="JE370"/>
      <c r="JF370"/>
      <c r="JG370"/>
      <c r="JH370"/>
      <c r="JI370"/>
      <c r="JJ370"/>
      <c r="JK370"/>
      <c r="JL370"/>
      <c r="JM370"/>
      <c r="JN370"/>
      <c r="JO370"/>
      <c r="JP370"/>
      <c r="JQ370"/>
      <c r="JR370"/>
      <c r="JS370"/>
      <c r="JT370"/>
      <c r="JU370"/>
      <c r="JV370"/>
      <c r="JW370"/>
      <c r="JX370"/>
      <c r="JY370"/>
      <c r="JZ370"/>
      <c r="KA370"/>
      <c r="KB370"/>
      <c r="KC370"/>
      <c r="KD370"/>
      <c r="KE370"/>
      <c r="KF370"/>
      <c r="KG370"/>
      <c r="KH370"/>
      <c r="KI370"/>
      <c r="KJ370"/>
      <c r="KK370"/>
      <c r="KL370"/>
      <c r="KM370"/>
      <c r="KN370"/>
      <c r="KO370"/>
      <c r="KP370"/>
      <c r="KQ370"/>
      <c r="KR370"/>
      <c r="KS370"/>
      <c r="KT370"/>
      <c r="KU370"/>
      <c r="KV370"/>
      <c r="KW370"/>
      <c r="KX370"/>
      <c r="KY370"/>
      <c r="KZ370"/>
      <c r="LA370"/>
      <c r="LB370"/>
      <c r="LC370"/>
      <c r="LD370"/>
      <c r="LE370"/>
      <c r="LF370"/>
      <c r="LG370"/>
      <c r="LH370"/>
      <c r="LI370"/>
      <c r="LJ370"/>
    </row>
    <row r="371" spans="1:322" ht="15" customHeight="1" x14ac:dyDescent="0.25">
      <c r="A371" s="178" t="s">
        <v>1587</v>
      </c>
      <c r="B371" s="141" t="s">
        <v>3027</v>
      </c>
      <c r="C371" s="141" t="s">
        <v>254</v>
      </c>
      <c r="D371" s="193" t="s">
        <v>3028</v>
      </c>
      <c r="E371" s="138">
        <v>45122</v>
      </c>
      <c r="F371" s="140" t="s">
        <v>3029</v>
      </c>
      <c r="G371" s="137"/>
      <c r="H371" s="193" t="s">
        <v>35</v>
      </c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  <c r="EH371"/>
      <c r="EI371"/>
      <c r="EJ371"/>
      <c r="EK371"/>
      <c r="EL371"/>
      <c r="EM371"/>
      <c r="EN371"/>
      <c r="EO371"/>
      <c r="EP371"/>
      <c r="EQ371"/>
      <c r="ER371"/>
      <c r="ES371"/>
      <c r="ET371"/>
      <c r="EU371"/>
      <c r="EV371"/>
      <c r="EW371"/>
      <c r="EX371"/>
      <c r="EY371"/>
      <c r="EZ371"/>
      <c r="FA371"/>
      <c r="FB371"/>
      <c r="FC371"/>
      <c r="FD371"/>
      <c r="FE371"/>
      <c r="FF371"/>
      <c r="FG371"/>
      <c r="FH371"/>
      <c r="FI371"/>
      <c r="FJ371"/>
      <c r="FK371"/>
      <c r="FL371"/>
      <c r="FM371"/>
      <c r="FN371"/>
      <c r="FO371"/>
      <c r="FP371"/>
      <c r="FQ371"/>
      <c r="FR371"/>
      <c r="FS371"/>
      <c r="FT371"/>
      <c r="FU371"/>
      <c r="FV371"/>
      <c r="FW371"/>
      <c r="FX371"/>
      <c r="FY371"/>
      <c r="FZ371"/>
      <c r="GA371"/>
      <c r="GB371"/>
      <c r="GC371"/>
      <c r="GD371"/>
      <c r="GE371"/>
      <c r="GF371"/>
      <c r="GG371"/>
      <c r="GH371"/>
      <c r="GI371"/>
      <c r="GJ371"/>
      <c r="GK371"/>
      <c r="GL371"/>
      <c r="GM371"/>
      <c r="GN371"/>
      <c r="GO371"/>
      <c r="GP371"/>
      <c r="GQ371"/>
      <c r="GR371"/>
      <c r="GS371"/>
      <c r="GT371"/>
      <c r="GU371"/>
      <c r="GV371"/>
      <c r="GW371"/>
      <c r="GX371"/>
      <c r="GY371"/>
      <c r="GZ371"/>
      <c r="HA371"/>
      <c r="HB371"/>
      <c r="HC371"/>
      <c r="HD371"/>
      <c r="HE371"/>
      <c r="HF371"/>
      <c r="HG371"/>
      <c r="HH371"/>
      <c r="HI371"/>
      <c r="HJ371"/>
      <c r="HK371"/>
      <c r="HL371"/>
      <c r="HM371"/>
      <c r="HN371"/>
      <c r="HO371"/>
      <c r="HP371"/>
      <c r="HQ371"/>
      <c r="HR371"/>
      <c r="HS371"/>
      <c r="HT371"/>
      <c r="HU371"/>
      <c r="HV371"/>
      <c r="HW371"/>
      <c r="HX371"/>
      <c r="HY371"/>
      <c r="HZ371"/>
      <c r="IA371"/>
      <c r="IB371"/>
      <c r="IC371"/>
      <c r="ID371"/>
      <c r="IE371"/>
      <c r="IF371"/>
      <c r="IG371"/>
      <c r="IH371"/>
      <c r="II371"/>
      <c r="IJ371"/>
      <c r="IK371"/>
      <c r="IL371"/>
      <c r="IM371"/>
      <c r="IN371"/>
      <c r="IO371"/>
      <c r="IP371"/>
      <c r="IQ371"/>
      <c r="IR371"/>
      <c r="IS371"/>
      <c r="IT371"/>
      <c r="IU371"/>
      <c r="IV371"/>
      <c r="IW371"/>
      <c r="IX371"/>
      <c r="IY371"/>
      <c r="IZ371"/>
      <c r="JA371"/>
      <c r="JB371"/>
      <c r="JC371"/>
      <c r="JD371"/>
      <c r="JE371"/>
      <c r="JF371"/>
      <c r="JG371"/>
      <c r="JH371"/>
      <c r="JI371"/>
      <c r="JJ371"/>
      <c r="JK371"/>
      <c r="JL371"/>
      <c r="JM371"/>
      <c r="JN371"/>
      <c r="JO371"/>
      <c r="JP371"/>
      <c r="JQ371"/>
      <c r="JR371"/>
      <c r="JS371"/>
      <c r="JT371"/>
      <c r="JU371"/>
      <c r="JV371"/>
      <c r="JW371"/>
      <c r="JX371"/>
      <c r="JY371"/>
      <c r="JZ371"/>
      <c r="KA371"/>
      <c r="KB371"/>
      <c r="KC371"/>
      <c r="KD371"/>
      <c r="KE371"/>
      <c r="KF371"/>
      <c r="KG371"/>
      <c r="KH371"/>
      <c r="KI371"/>
      <c r="KJ371"/>
      <c r="KK371"/>
      <c r="KL371"/>
      <c r="KM371"/>
      <c r="KN371"/>
      <c r="KO371"/>
      <c r="KP371"/>
      <c r="KQ371"/>
      <c r="KR371"/>
      <c r="KS371"/>
      <c r="KT371"/>
      <c r="KU371"/>
      <c r="KV371"/>
      <c r="KW371"/>
      <c r="KX371"/>
      <c r="KY371"/>
      <c r="KZ371"/>
      <c r="LA371"/>
      <c r="LB371"/>
      <c r="LC371"/>
      <c r="LD371"/>
      <c r="LE371"/>
      <c r="LF371"/>
      <c r="LG371"/>
      <c r="LH371"/>
      <c r="LI371"/>
      <c r="LJ371"/>
    </row>
    <row r="372" spans="1:322" s="131" customFormat="1" ht="15" customHeight="1" x14ac:dyDescent="0.25">
      <c r="A372" s="136" t="s">
        <v>2043</v>
      </c>
      <c r="B372" s="137" t="s">
        <v>1528</v>
      </c>
      <c r="C372" s="141" t="s">
        <v>2041</v>
      </c>
      <c r="D372" s="128" t="s">
        <v>2044</v>
      </c>
      <c r="E372" s="138">
        <v>44238</v>
      </c>
      <c r="F372" s="128" t="s">
        <v>69</v>
      </c>
      <c r="G372" s="137"/>
      <c r="H372" s="128" t="s">
        <v>2906</v>
      </c>
    </row>
    <row r="373" spans="1:322" s="131" customFormat="1" ht="15" customHeight="1" x14ac:dyDescent="0.25">
      <c r="A373" s="136" t="s">
        <v>312</v>
      </c>
      <c r="B373" s="137"/>
      <c r="C373" s="141" t="s">
        <v>1997</v>
      </c>
      <c r="D373" s="128" t="s">
        <v>313</v>
      </c>
      <c r="E373" s="138">
        <v>44255</v>
      </c>
      <c r="F373" s="128" t="s">
        <v>2164</v>
      </c>
      <c r="G373" s="137"/>
      <c r="H373" s="123" t="s">
        <v>42</v>
      </c>
    </row>
    <row r="374" spans="1:322" ht="15" customHeight="1" x14ac:dyDescent="0.25">
      <c r="A374" s="136" t="s">
        <v>1147</v>
      </c>
      <c r="B374" s="137" t="s">
        <v>1528</v>
      </c>
      <c r="C374" s="137" t="s">
        <v>1999</v>
      </c>
      <c r="D374" s="128" t="s">
        <v>1148</v>
      </c>
      <c r="E374" s="209">
        <v>44048</v>
      </c>
      <c r="F374" s="211" t="s">
        <v>1701</v>
      </c>
      <c r="G374" s="137">
        <v>5445</v>
      </c>
      <c r="H374" s="128" t="s">
        <v>487</v>
      </c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  <c r="EH374"/>
      <c r="EI374"/>
      <c r="EJ374"/>
      <c r="EK374"/>
      <c r="EL374"/>
      <c r="EM374"/>
      <c r="EN374"/>
      <c r="EO374"/>
      <c r="EP374"/>
      <c r="EQ374"/>
      <c r="ER374"/>
      <c r="ES374"/>
      <c r="ET374"/>
      <c r="EU374"/>
      <c r="EV374"/>
      <c r="EW374"/>
      <c r="EX374"/>
      <c r="EY374"/>
      <c r="EZ374"/>
      <c r="FA374"/>
      <c r="FB374"/>
      <c r="FC374"/>
      <c r="FD374"/>
      <c r="FE374"/>
      <c r="FF374"/>
      <c r="FG374"/>
      <c r="FH374"/>
      <c r="FI374"/>
      <c r="FJ374"/>
      <c r="FK374"/>
      <c r="FL374"/>
      <c r="FM374"/>
      <c r="FN374"/>
      <c r="FO374"/>
      <c r="FP374"/>
      <c r="FQ374"/>
      <c r="FR374"/>
      <c r="FS374"/>
      <c r="FT374"/>
      <c r="FU374"/>
      <c r="FV374"/>
      <c r="FW374"/>
      <c r="FX374"/>
      <c r="FY374"/>
      <c r="FZ374"/>
      <c r="GA374"/>
      <c r="GB374"/>
      <c r="GC374"/>
      <c r="GD374"/>
      <c r="GE374"/>
      <c r="GF374"/>
      <c r="GG374"/>
      <c r="GH374"/>
      <c r="GI374"/>
      <c r="GJ374"/>
      <c r="GK374"/>
      <c r="GL374"/>
      <c r="GM374"/>
      <c r="GN374"/>
      <c r="GO374"/>
      <c r="GP374"/>
      <c r="GQ374"/>
      <c r="GR374"/>
      <c r="GS374"/>
      <c r="GT374"/>
      <c r="GU374"/>
      <c r="GV374"/>
      <c r="GW374"/>
      <c r="GX374"/>
      <c r="GY374"/>
      <c r="GZ374"/>
      <c r="HA374"/>
      <c r="HB374"/>
      <c r="HC374"/>
      <c r="HD374"/>
      <c r="HE374"/>
      <c r="HF374"/>
      <c r="HG374"/>
      <c r="HH374"/>
      <c r="HI374"/>
      <c r="HJ374"/>
      <c r="HK374"/>
      <c r="HL374"/>
      <c r="HM374"/>
      <c r="HN374"/>
      <c r="HO374"/>
      <c r="HP374"/>
      <c r="HQ374"/>
      <c r="HR374"/>
      <c r="HS374"/>
      <c r="HT374"/>
      <c r="HU374"/>
      <c r="HV374"/>
      <c r="HW374"/>
      <c r="HX374"/>
      <c r="HY374"/>
      <c r="HZ374"/>
      <c r="IA374"/>
      <c r="IB374"/>
      <c r="IC374"/>
      <c r="ID374"/>
      <c r="IE374"/>
      <c r="IF374"/>
      <c r="IG374"/>
      <c r="IH374"/>
      <c r="II374"/>
      <c r="IJ374"/>
      <c r="IK374"/>
      <c r="IL374"/>
      <c r="IM374"/>
      <c r="IN374"/>
      <c r="IO374"/>
      <c r="IP374"/>
      <c r="IQ374"/>
      <c r="IR374"/>
      <c r="IS374"/>
      <c r="IT374"/>
      <c r="IU374"/>
      <c r="IV374"/>
      <c r="IW374"/>
      <c r="IX374"/>
      <c r="IY374"/>
      <c r="IZ374"/>
      <c r="JA374"/>
      <c r="JB374"/>
      <c r="JC374"/>
      <c r="JD374"/>
      <c r="JE374"/>
      <c r="JF374"/>
      <c r="JG374"/>
      <c r="JH374"/>
      <c r="JI374"/>
      <c r="JJ374"/>
      <c r="JK374"/>
      <c r="JL374"/>
      <c r="JM374"/>
      <c r="JN374"/>
      <c r="JO374"/>
      <c r="JP374"/>
      <c r="JQ374"/>
      <c r="JR374"/>
      <c r="JS374"/>
      <c r="JT374"/>
      <c r="JU374"/>
      <c r="JV374"/>
      <c r="JW374"/>
      <c r="JX374"/>
      <c r="JY374"/>
      <c r="JZ374"/>
      <c r="KA374"/>
      <c r="KB374"/>
      <c r="KC374"/>
      <c r="KD374"/>
      <c r="KE374"/>
      <c r="KF374"/>
      <c r="KG374"/>
      <c r="KH374"/>
      <c r="KI374"/>
      <c r="KJ374"/>
      <c r="KK374"/>
      <c r="KL374"/>
      <c r="KM374"/>
      <c r="KN374"/>
      <c r="KO374"/>
      <c r="KP374"/>
      <c r="KQ374"/>
      <c r="KR374"/>
      <c r="KS374"/>
      <c r="KT374"/>
      <c r="KU374"/>
      <c r="KV374"/>
      <c r="KW374"/>
      <c r="KX374"/>
      <c r="KY374"/>
      <c r="KZ374"/>
      <c r="LA374"/>
      <c r="LB374"/>
      <c r="LC374"/>
      <c r="LD374"/>
      <c r="LE374"/>
      <c r="LF374"/>
      <c r="LG374"/>
      <c r="LH374"/>
      <c r="LI374"/>
      <c r="LJ374"/>
    </row>
    <row r="375" spans="1:322" s="131" customFormat="1" ht="15" customHeight="1" x14ac:dyDescent="0.25">
      <c r="A375" s="136" t="s">
        <v>7577</v>
      </c>
      <c r="B375" s="141" t="s">
        <v>2012</v>
      </c>
      <c r="C375" s="141" t="s">
        <v>7562</v>
      </c>
      <c r="D375" s="193" t="s">
        <v>213</v>
      </c>
      <c r="E375" s="378">
        <v>44853</v>
      </c>
      <c r="F375" s="140" t="s">
        <v>7566</v>
      </c>
      <c r="G375" s="141" t="s">
        <v>7578</v>
      </c>
      <c r="H375" s="128" t="s">
        <v>25</v>
      </c>
    </row>
    <row r="376" spans="1:322" ht="15" customHeight="1" x14ac:dyDescent="0.25">
      <c r="A376" s="136" t="s">
        <v>2024</v>
      </c>
      <c r="B376" s="137" t="s">
        <v>1528</v>
      </c>
      <c r="C376" s="137" t="s">
        <v>1999</v>
      </c>
      <c r="D376" s="128" t="s">
        <v>2250</v>
      </c>
      <c r="E376" s="138">
        <v>44196</v>
      </c>
      <c r="F376" s="128" t="s">
        <v>69</v>
      </c>
      <c r="G376" s="137"/>
      <c r="H376" s="128" t="s">
        <v>2906</v>
      </c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  <c r="EH376"/>
      <c r="EI376"/>
      <c r="EJ376"/>
      <c r="EK376"/>
      <c r="EL376"/>
      <c r="EM376"/>
      <c r="EN376"/>
      <c r="EO376"/>
      <c r="EP376"/>
      <c r="EQ376"/>
      <c r="ER376"/>
      <c r="ES376"/>
      <c r="ET376"/>
      <c r="EU376"/>
      <c r="EV376"/>
      <c r="EW376"/>
      <c r="EX376"/>
      <c r="EY376"/>
      <c r="EZ376"/>
      <c r="FA376"/>
      <c r="FB376"/>
      <c r="FC376"/>
      <c r="FD376"/>
      <c r="FE376"/>
      <c r="FF376"/>
      <c r="FG376"/>
      <c r="FH376"/>
      <c r="FI376"/>
      <c r="FJ376"/>
      <c r="FK376"/>
      <c r="FL376"/>
      <c r="FM376"/>
      <c r="FN376"/>
      <c r="FO376"/>
      <c r="FP376"/>
      <c r="FQ376"/>
      <c r="FR376"/>
      <c r="FS376"/>
      <c r="FT376"/>
      <c r="FU376"/>
      <c r="FV376"/>
      <c r="FW376"/>
      <c r="FX376"/>
      <c r="FY376"/>
      <c r="FZ376"/>
      <c r="GA376"/>
      <c r="GB376"/>
      <c r="GC376"/>
      <c r="GD376"/>
      <c r="GE376"/>
      <c r="GF376"/>
      <c r="GG376"/>
      <c r="GH376"/>
      <c r="GI376"/>
      <c r="GJ376"/>
      <c r="GK376"/>
      <c r="GL376"/>
      <c r="GM376"/>
      <c r="GN376"/>
      <c r="GO376"/>
      <c r="GP376"/>
      <c r="GQ376"/>
      <c r="GR376"/>
      <c r="GS376"/>
      <c r="GT376"/>
      <c r="GU376"/>
      <c r="GV376"/>
      <c r="GW376"/>
      <c r="GX376"/>
      <c r="GY376"/>
      <c r="GZ376"/>
      <c r="HA376"/>
      <c r="HB376"/>
      <c r="HC376"/>
      <c r="HD376"/>
      <c r="HE376"/>
      <c r="HF376"/>
      <c r="HG376"/>
      <c r="HH376"/>
      <c r="HI376"/>
      <c r="HJ376"/>
      <c r="HK376"/>
      <c r="HL376"/>
      <c r="HM376"/>
      <c r="HN376"/>
      <c r="HO376"/>
      <c r="HP376"/>
      <c r="HQ376"/>
      <c r="HR376"/>
      <c r="HS376"/>
      <c r="HT376"/>
      <c r="HU376"/>
      <c r="HV376"/>
      <c r="HW376"/>
      <c r="HX376"/>
      <c r="HY376"/>
      <c r="HZ376"/>
      <c r="IA376"/>
      <c r="IB376"/>
      <c r="IC376"/>
      <c r="ID376"/>
      <c r="IE376"/>
      <c r="IF376"/>
      <c r="IG376"/>
      <c r="IH376"/>
      <c r="II376"/>
      <c r="IJ376"/>
      <c r="IK376"/>
      <c r="IL376"/>
      <c r="IM376"/>
      <c r="IN376"/>
      <c r="IO376"/>
      <c r="IP376"/>
      <c r="IQ376"/>
      <c r="IR376"/>
      <c r="IS376"/>
      <c r="IT376"/>
      <c r="IU376"/>
      <c r="IV376"/>
      <c r="IW376"/>
      <c r="IX376"/>
      <c r="IY376"/>
      <c r="IZ376"/>
      <c r="JA376"/>
      <c r="JB376"/>
      <c r="JC376"/>
      <c r="JD376"/>
      <c r="JE376"/>
      <c r="JF376"/>
      <c r="JG376"/>
      <c r="JH376"/>
      <c r="JI376"/>
      <c r="JJ376"/>
      <c r="JK376"/>
      <c r="JL376"/>
      <c r="JM376"/>
      <c r="JN376"/>
      <c r="JO376"/>
      <c r="JP376"/>
      <c r="JQ376"/>
      <c r="JR376"/>
      <c r="JS376"/>
      <c r="JT376"/>
      <c r="JU376"/>
      <c r="JV376"/>
      <c r="JW376"/>
      <c r="JX376"/>
      <c r="JY376"/>
      <c r="JZ376"/>
      <c r="KA376"/>
      <c r="KB376"/>
      <c r="KC376"/>
      <c r="KD376"/>
      <c r="KE376"/>
      <c r="KF376"/>
      <c r="KG376"/>
      <c r="KH376"/>
      <c r="KI376"/>
      <c r="KJ376"/>
      <c r="KK376"/>
      <c r="KL376"/>
      <c r="KM376"/>
      <c r="KN376"/>
      <c r="KO376"/>
      <c r="KP376"/>
      <c r="KQ376"/>
      <c r="KR376"/>
      <c r="KS376"/>
      <c r="KT376"/>
      <c r="KU376"/>
      <c r="KV376"/>
      <c r="KW376"/>
      <c r="KX376"/>
      <c r="KY376"/>
      <c r="KZ376"/>
      <c r="LA376"/>
      <c r="LB376"/>
      <c r="LC376"/>
      <c r="LD376"/>
      <c r="LE376"/>
      <c r="LF376"/>
      <c r="LG376"/>
      <c r="LH376"/>
      <c r="LI376"/>
      <c r="LJ376"/>
    </row>
    <row r="377" spans="1:322" s="131" customFormat="1" ht="15" customHeight="1" x14ac:dyDescent="0.25">
      <c r="A377" s="136" t="s">
        <v>2045</v>
      </c>
      <c r="B377" s="137" t="s">
        <v>1528</v>
      </c>
      <c r="C377" s="137" t="s">
        <v>1376</v>
      </c>
      <c r="D377" s="128" t="s">
        <v>2046</v>
      </c>
      <c r="E377" s="138">
        <v>44944</v>
      </c>
      <c r="F377" s="128" t="s">
        <v>69</v>
      </c>
      <c r="G377" s="137">
        <v>3965</v>
      </c>
      <c r="H377" s="128" t="s">
        <v>2820</v>
      </c>
    </row>
    <row r="378" spans="1:322" ht="15" customHeight="1" x14ac:dyDescent="0.25">
      <c r="A378" s="136" t="s">
        <v>151</v>
      </c>
      <c r="B378" s="137" t="s">
        <v>1528</v>
      </c>
      <c r="C378" s="137"/>
      <c r="D378" s="128" t="s">
        <v>152</v>
      </c>
      <c r="E378" s="138">
        <v>45145</v>
      </c>
      <c r="F378" s="128" t="s">
        <v>176</v>
      </c>
      <c r="G378" s="137"/>
      <c r="H378" s="128" t="s">
        <v>35</v>
      </c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  <c r="EH378"/>
      <c r="EI378"/>
      <c r="EJ378"/>
      <c r="EK378"/>
      <c r="EL378"/>
      <c r="EM378"/>
      <c r="EN378"/>
      <c r="EO378"/>
      <c r="EP378"/>
      <c r="EQ378"/>
      <c r="ER378"/>
      <c r="ES378"/>
      <c r="ET378"/>
      <c r="EU378"/>
      <c r="EV378"/>
      <c r="EW378"/>
      <c r="EX378"/>
      <c r="EY378"/>
      <c r="EZ378"/>
      <c r="FA378"/>
      <c r="FB378"/>
      <c r="FC378"/>
      <c r="FD378"/>
      <c r="FE378"/>
      <c r="FF378"/>
      <c r="FG378"/>
      <c r="FH378"/>
      <c r="FI378"/>
      <c r="FJ378"/>
      <c r="FK378"/>
      <c r="FL378"/>
      <c r="FM378"/>
      <c r="FN378"/>
      <c r="FO378"/>
      <c r="FP378"/>
      <c r="FQ378"/>
      <c r="FR378"/>
      <c r="FS378"/>
      <c r="FT378"/>
      <c r="FU378"/>
      <c r="FV378"/>
      <c r="FW378"/>
      <c r="FX378"/>
      <c r="FY378"/>
      <c r="FZ378"/>
      <c r="GA378"/>
      <c r="GB378"/>
      <c r="GC378"/>
      <c r="GD378"/>
      <c r="GE378"/>
      <c r="GF378"/>
      <c r="GG378"/>
      <c r="GH378"/>
      <c r="GI378"/>
      <c r="GJ378"/>
      <c r="GK378"/>
      <c r="GL378"/>
      <c r="GM378"/>
      <c r="GN378"/>
      <c r="GO378"/>
      <c r="GP378"/>
      <c r="GQ378"/>
      <c r="GR378"/>
      <c r="GS378"/>
      <c r="GT378"/>
      <c r="GU378"/>
      <c r="GV378"/>
      <c r="GW378"/>
      <c r="GX378"/>
      <c r="GY378"/>
      <c r="GZ378"/>
      <c r="HA378"/>
      <c r="HB378"/>
      <c r="HC378"/>
      <c r="HD378"/>
      <c r="HE378"/>
      <c r="HF378"/>
      <c r="HG378"/>
      <c r="HH378"/>
      <c r="HI378"/>
      <c r="HJ378"/>
      <c r="HK378"/>
      <c r="HL378"/>
      <c r="HM378"/>
      <c r="HN378"/>
      <c r="HO378"/>
      <c r="HP378"/>
      <c r="HQ378"/>
      <c r="HR378"/>
      <c r="HS378"/>
      <c r="HT378"/>
      <c r="HU378"/>
      <c r="HV378"/>
      <c r="HW378"/>
      <c r="HX378"/>
      <c r="HY378"/>
      <c r="HZ378"/>
      <c r="IA378"/>
      <c r="IB378"/>
      <c r="IC378"/>
      <c r="ID378"/>
      <c r="IE378"/>
      <c r="IF378"/>
      <c r="IG378"/>
      <c r="IH378"/>
      <c r="II378"/>
      <c r="IJ378"/>
      <c r="IK378"/>
      <c r="IL378"/>
      <c r="IM378"/>
      <c r="IN378"/>
      <c r="IO378"/>
      <c r="IP378"/>
      <c r="IQ378"/>
      <c r="IR378"/>
      <c r="IS378"/>
      <c r="IT378"/>
      <c r="IU378"/>
      <c r="IV378"/>
      <c r="IW378"/>
      <c r="IX378"/>
      <c r="IY378"/>
      <c r="IZ378"/>
      <c r="JA378"/>
      <c r="JB378"/>
      <c r="JC378"/>
      <c r="JD378"/>
      <c r="JE378"/>
      <c r="JF378"/>
      <c r="JG378"/>
      <c r="JH378"/>
      <c r="JI378"/>
      <c r="JJ378"/>
      <c r="JK378"/>
      <c r="JL378"/>
      <c r="JM378"/>
      <c r="JN378"/>
      <c r="JO378"/>
      <c r="JP378"/>
      <c r="JQ378"/>
      <c r="JR378"/>
      <c r="JS378"/>
      <c r="JT378"/>
      <c r="JU378"/>
      <c r="JV378"/>
      <c r="JW378"/>
      <c r="JX378"/>
      <c r="JY378"/>
      <c r="JZ378"/>
      <c r="KA378"/>
      <c r="KB378"/>
      <c r="KC378"/>
      <c r="KD378"/>
      <c r="KE378"/>
      <c r="KF378"/>
      <c r="KG378"/>
      <c r="KH378"/>
      <c r="KI378"/>
      <c r="KJ378"/>
      <c r="KK378"/>
      <c r="KL378"/>
      <c r="KM378"/>
      <c r="KN378"/>
      <c r="KO378"/>
      <c r="KP378"/>
      <c r="KQ378"/>
      <c r="KR378"/>
      <c r="KS378"/>
      <c r="KT378"/>
      <c r="KU378"/>
      <c r="KV378"/>
      <c r="KW378"/>
      <c r="KX378"/>
      <c r="KY378"/>
      <c r="KZ378"/>
      <c r="LA378"/>
      <c r="LB378"/>
      <c r="LC378"/>
      <c r="LD378"/>
      <c r="LE378"/>
      <c r="LF378"/>
      <c r="LG378"/>
      <c r="LH378"/>
      <c r="LI378"/>
      <c r="LJ378"/>
    </row>
    <row r="379" spans="1:322" ht="15" customHeight="1" x14ac:dyDescent="0.25">
      <c r="A379" s="136" t="s">
        <v>1711</v>
      </c>
      <c r="B379" s="137" t="s">
        <v>1713</v>
      </c>
      <c r="C379" s="137" t="s">
        <v>1926</v>
      </c>
      <c r="D379" s="128" t="s">
        <v>1077</v>
      </c>
      <c r="E379" s="138">
        <v>44227</v>
      </c>
      <c r="F379" s="128" t="s">
        <v>1063</v>
      </c>
      <c r="G379" s="137"/>
      <c r="H379" s="128" t="s">
        <v>487</v>
      </c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  <c r="EH379"/>
      <c r="EI379"/>
      <c r="EJ379"/>
      <c r="EK379"/>
      <c r="EL379"/>
      <c r="EM379"/>
      <c r="EN379"/>
      <c r="EO379"/>
      <c r="EP379"/>
      <c r="EQ379"/>
      <c r="ER379"/>
      <c r="ES379"/>
      <c r="ET379"/>
      <c r="EU379"/>
      <c r="EV379"/>
      <c r="EW379"/>
      <c r="EX379"/>
      <c r="EY379"/>
      <c r="EZ379"/>
      <c r="FA379"/>
      <c r="FB379"/>
      <c r="FC379"/>
      <c r="FD379"/>
      <c r="FE379"/>
      <c r="FF379"/>
      <c r="FG379"/>
      <c r="FH379"/>
      <c r="FI379"/>
      <c r="FJ379"/>
      <c r="FK379"/>
      <c r="FL379"/>
      <c r="FM379"/>
      <c r="FN379"/>
      <c r="FO379"/>
      <c r="FP379"/>
      <c r="FQ379"/>
      <c r="FR379"/>
      <c r="FS379"/>
      <c r="FT379"/>
      <c r="FU379"/>
      <c r="FV379"/>
      <c r="FW379"/>
      <c r="FX379"/>
      <c r="FY379"/>
      <c r="FZ379"/>
      <c r="GA379"/>
      <c r="GB379"/>
      <c r="GC379"/>
      <c r="GD379"/>
      <c r="GE379"/>
      <c r="GF379"/>
      <c r="GG379"/>
      <c r="GH379"/>
      <c r="GI379"/>
      <c r="GJ379"/>
      <c r="GK379"/>
      <c r="GL379"/>
      <c r="GM379"/>
      <c r="GN379"/>
      <c r="GO379"/>
      <c r="GP379"/>
      <c r="GQ379"/>
      <c r="GR379"/>
      <c r="GS379"/>
      <c r="GT379"/>
      <c r="GU379"/>
      <c r="GV379"/>
      <c r="GW379"/>
      <c r="GX379"/>
      <c r="GY379"/>
      <c r="GZ379"/>
      <c r="HA379"/>
      <c r="HB379"/>
      <c r="HC379"/>
      <c r="HD379"/>
      <c r="HE379"/>
      <c r="HF379"/>
      <c r="HG379"/>
      <c r="HH379"/>
      <c r="HI379"/>
      <c r="HJ379"/>
      <c r="HK379"/>
      <c r="HL379"/>
      <c r="HM379"/>
      <c r="HN379"/>
      <c r="HO379"/>
      <c r="HP379"/>
      <c r="HQ379"/>
      <c r="HR379"/>
      <c r="HS379"/>
      <c r="HT379"/>
      <c r="HU379"/>
      <c r="HV379"/>
      <c r="HW379"/>
      <c r="HX379"/>
      <c r="HY379"/>
      <c r="HZ379"/>
      <c r="IA379"/>
      <c r="IB379"/>
      <c r="IC379"/>
      <c r="ID379"/>
      <c r="IE379"/>
      <c r="IF379"/>
      <c r="IG379"/>
      <c r="IH379"/>
      <c r="II379"/>
      <c r="IJ379"/>
      <c r="IK379"/>
      <c r="IL379"/>
      <c r="IM379"/>
      <c r="IN379"/>
      <c r="IO379"/>
      <c r="IP379"/>
      <c r="IQ379"/>
      <c r="IR379"/>
      <c r="IS379"/>
      <c r="IT379"/>
      <c r="IU379"/>
      <c r="IV379"/>
      <c r="IW379"/>
      <c r="IX379"/>
      <c r="IY379"/>
      <c r="IZ379"/>
      <c r="JA379"/>
      <c r="JB379"/>
      <c r="JC379"/>
      <c r="JD379"/>
      <c r="JE379"/>
      <c r="JF379"/>
      <c r="JG379"/>
      <c r="JH379"/>
      <c r="JI379"/>
      <c r="JJ379"/>
      <c r="JK379"/>
      <c r="JL379"/>
      <c r="JM379"/>
      <c r="JN379"/>
      <c r="JO379"/>
      <c r="JP379"/>
      <c r="JQ379"/>
      <c r="JR379"/>
      <c r="JS379"/>
      <c r="JT379"/>
      <c r="JU379"/>
      <c r="JV379"/>
      <c r="JW379"/>
      <c r="JX379"/>
      <c r="JY379"/>
      <c r="JZ379"/>
      <c r="KA379"/>
      <c r="KB379"/>
      <c r="KC379"/>
      <c r="KD379"/>
      <c r="KE379"/>
      <c r="KF379"/>
      <c r="KG379"/>
      <c r="KH379"/>
      <c r="KI379"/>
      <c r="KJ379"/>
      <c r="KK379"/>
      <c r="KL379"/>
      <c r="KM379"/>
      <c r="KN379"/>
      <c r="KO379"/>
      <c r="KP379"/>
      <c r="KQ379"/>
      <c r="KR379"/>
      <c r="KS379"/>
      <c r="KT379"/>
      <c r="KU379"/>
      <c r="KV379"/>
      <c r="KW379"/>
      <c r="KX379"/>
      <c r="KY379"/>
      <c r="KZ379"/>
      <c r="LA379"/>
      <c r="LB379"/>
      <c r="LC379"/>
      <c r="LD379"/>
      <c r="LE379"/>
      <c r="LF379"/>
      <c r="LG379"/>
      <c r="LH379"/>
      <c r="LI379"/>
      <c r="LJ379"/>
    </row>
    <row r="380" spans="1:322" ht="15" customHeight="1" x14ac:dyDescent="0.25">
      <c r="A380" s="136" t="s">
        <v>1712</v>
      </c>
      <c r="B380" s="137" t="s">
        <v>1713</v>
      </c>
      <c r="C380" s="137" t="s">
        <v>1926</v>
      </c>
      <c r="D380" s="128" t="s">
        <v>1362</v>
      </c>
      <c r="E380" s="138">
        <v>46173</v>
      </c>
      <c r="F380" s="208" t="s">
        <v>6584</v>
      </c>
      <c r="G380" s="137">
        <v>10257</v>
      </c>
      <c r="H380" s="128" t="s">
        <v>487</v>
      </c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  <c r="EH380"/>
      <c r="EI380"/>
      <c r="EJ380"/>
      <c r="EK380"/>
      <c r="EL380"/>
      <c r="EM380"/>
      <c r="EN380"/>
      <c r="EO380"/>
      <c r="EP380"/>
      <c r="EQ380"/>
      <c r="ER380"/>
      <c r="ES380"/>
      <c r="ET380"/>
      <c r="EU380"/>
      <c r="EV380"/>
      <c r="EW380"/>
      <c r="EX380"/>
      <c r="EY380"/>
      <c r="EZ380"/>
      <c r="FA380"/>
      <c r="FB380"/>
      <c r="FC380"/>
      <c r="FD380"/>
      <c r="FE380"/>
      <c r="FF380"/>
      <c r="FG380"/>
      <c r="FH380"/>
      <c r="FI380"/>
      <c r="FJ380"/>
      <c r="FK380"/>
      <c r="FL380"/>
      <c r="FM380"/>
      <c r="FN380"/>
      <c r="FO380"/>
      <c r="FP380"/>
      <c r="FQ380"/>
      <c r="FR380"/>
      <c r="FS380"/>
      <c r="FT380"/>
      <c r="FU380"/>
      <c r="FV380"/>
      <c r="FW380"/>
      <c r="FX380"/>
      <c r="FY380"/>
      <c r="FZ380"/>
      <c r="GA380"/>
      <c r="GB380"/>
      <c r="GC380"/>
      <c r="GD380"/>
      <c r="GE380"/>
      <c r="GF380"/>
      <c r="GG380"/>
      <c r="GH380"/>
      <c r="GI380"/>
      <c r="GJ380"/>
      <c r="GK380"/>
      <c r="GL380"/>
      <c r="GM380"/>
      <c r="GN380"/>
      <c r="GO380"/>
      <c r="GP380"/>
      <c r="GQ380"/>
      <c r="GR380"/>
      <c r="GS380"/>
      <c r="GT380"/>
      <c r="GU380"/>
      <c r="GV380"/>
      <c r="GW380"/>
      <c r="GX380"/>
      <c r="GY380"/>
      <c r="GZ380"/>
      <c r="HA380"/>
      <c r="HB380"/>
      <c r="HC380"/>
      <c r="HD380"/>
      <c r="HE380"/>
      <c r="HF380"/>
      <c r="HG380"/>
      <c r="HH380"/>
      <c r="HI380"/>
      <c r="HJ380"/>
      <c r="HK380"/>
      <c r="HL380"/>
      <c r="HM380"/>
      <c r="HN380"/>
      <c r="HO380"/>
      <c r="HP380"/>
      <c r="HQ380"/>
      <c r="HR380"/>
      <c r="HS380"/>
      <c r="HT380"/>
      <c r="HU380"/>
      <c r="HV380"/>
      <c r="HW380"/>
      <c r="HX380"/>
      <c r="HY380"/>
      <c r="HZ380"/>
      <c r="IA380"/>
      <c r="IB380"/>
      <c r="IC380"/>
      <c r="ID380"/>
      <c r="IE380"/>
      <c r="IF380"/>
      <c r="IG380"/>
      <c r="IH380"/>
      <c r="II380"/>
      <c r="IJ380"/>
      <c r="IK380"/>
      <c r="IL380"/>
      <c r="IM380"/>
      <c r="IN380"/>
      <c r="IO380"/>
      <c r="IP380"/>
      <c r="IQ380"/>
      <c r="IR380"/>
      <c r="IS380"/>
      <c r="IT380"/>
      <c r="IU380"/>
      <c r="IV380"/>
      <c r="IW380"/>
      <c r="IX380"/>
      <c r="IY380"/>
      <c r="IZ380"/>
      <c r="JA380"/>
      <c r="JB380"/>
      <c r="JC380"/>
      <c r="JD380"/>
      <c r="JE380"/>
      <c r="JF380"/>
      <c r="JG380"/>
      <c r="JH380"/>
      <c r="JI380"/>
      <c r="JJ380"/>
      <c r="JK380"/>
      <c r="JL380"/>
      <c r="JM380"/>
      <c r="JN380"/>
      <c r="JO380"/>
      <c r="JP380"/>
      <c r="JQ380"/>
      <c r="JR380"/>
      <c r="JS380"/>
      <c r="JT380"/>
      <c r="JU380"/>
      <c r="JV380"/>
      <c r="JW380"/>
      <c r="JX380"/>
      <c r="JY380"/>
      <c r="JZ380"/>
      <c r="KA380"/>
      <c r="KB380"/>
      <c r="KC380"/>
      <c r="KD380"/>
      <c r="KE380"/>
      <c r="KF380"/>
      <c r="KG380"/>
      <c r="KH380"/>
      <c r="KI380"/>
      <c r="KJ380"/>
      <c r="KK380"/>
      <c r="KL380"/>
      <c r="KM380"/>
      <c r="KN380"/>
      <c r="KO380"/>
      <c r="KP380"/>
      <c r="KQ380"/>
      <c r="KR380"/>
      <c r="KS380"/>
      <c r="KT380"/>
      <c r="KU380"/>
      <c r="KV380"/>
      <c r="KW380"/>
      <c r="KX380"/>
      <c r="KY380"/>
      <c r="KZ380"/>
      <c r="LA380"/>
      <c r="LB380"/>
      <c r="LC380"/>
      <c r="LD380"/>
      <c r="LE380"/>
      <c r="LF380"/>
      <c r="LG380"/>
      <c r="LH380"/>
      <c r="LI380"/>
      <c r="LJ380"/>
    </row>
    <row r="381" spans="1:322" ht="15" customHeight="1" x14ac:dyDescent="0.25">
      <c r="A381" s="178" t="s">
        <v>2759</v>
      </c>
      <c r="B381" s="137" t="s">
        <v>2752</v>
      </c>
      <c r="C381" s="137" t="s">
        <v>2216</v>
      </c>
      <c r="D381" s="208" t="s">
        <v>2753</v>
      </c>
      <c r="E381" s="138">
        <v>44904</v>
      </c>
      <c r="F381" s="208" t="s">
        <v>2754</v>
      </c>
      <c r="G381" s="137">
        <v>32450</v>
      </c>
      <c r="H381" s="208" t="s">
        <v>20</v>
      </c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  <c r="EH381"/>
      <c r="EI381"/>
      <c r="EJ381"/>
      <c r="EK381"/>
      <c r="EL381"/>
      <c r="EM381"/>
      <c r="EN381"/>
      <c r="EO381"/>
      <c r="EP381"/>
      <c r="EQ381"/>
      <c r="ER381"/>
      <c r="ES381"/>
      <c r="ET381"/>
      <c r="EU381"/>
      <c r="EV381"/>
      <c r="EW381"/>
      <c r="EX381"/>
      <c r="EY381"/>
      <c r="EZ381"/>
      <c r="FA381"/>
      <c r="FB381"/>
      <c r="FC381"/>
      <c r="FD381"/>
      <c r="FE381"/>
      <c r="FF381"/>
      <c r="FG381"/>
      <c r="FH381"/>
      <c r="FI381"/>
      <c r="FJ381"/>
      <c r="FK381"/>
      <c r="FL381"/>
      <c r="FM381"/>
      <c r="FN381"/>
      <c r="FO381"/>
      <c r="FP381"/>
      <c r="FQ381"/>
      <c r="FR381"/>
      <c r="FS381"/>
      <c r="FT381"/>
      <c r="FU381"/>
      <c r="FV381"/>
      <c r="FW381"/>
      <c r="FX381"/>
      <c r="FY381"/>
      <c r="FZ381"/>
      <c r="GA381"/>
      <c r="GB381"/>
      <c r="GC381"/>
      <c r="GD381"/>
      <c r="GE381"/>
      <c r="GF381"/>
      <c r="GG381"/>
      <c r="GH381"/>
      <c r="GI381"/>
      <c r="GJ381"/>
      <c r="GK381"/>
      <c r="GL381"/>
      <c r="GM381"/>
      <c r="GN381"/>
      <c r="GO381"/>
      <c r="GP381"/>
      <c r="GQ381"/>
      <c r="GR381"/>
      <c r="GS381"/>
      <c r="GT381"/>
      <c r="GU381"/>
      <c r="GV381"/>
      <c r="GW381"/>
      <c r="GX381"/>
      <c r="GY381"/>
      <c r="GZ381"/>
      <c r="HA381"/>
      <c r="HB381"/>
      <c r="HC381"/>
      <c r="HD381"/>
      <c r="HE381"/>
      <c r="HF381"/>
      <c r="HG381"/>
      <c r="HH381"/>
      <c r="HI381"/>
      <c r="HJ381"/>
      <c r="HK381"/>
      <c r="HL381"/>
      <c r="HM381"/>
      <c r="HN381"/>
      <c r="HO381"/>
      <c r="HP381"/>
      <c r="HQ381"/>
      <c r="HR381"/>
      <c r="HS381"/>
      <c r="HT381"/>
      <c r="HU381"/>
      <c r="HV381"/>
      <c r="HW381"/>
      <c r="HX381"/>
      <c r="HY381"/>
      <c r="HZ381"/>
      <c r="IA381"/>
      <c r="IB381"/>
      <c r="IC381"/>
      <c r="ID381"/>
      <c r="IE381"/>
      <c r="IF381"/>
      <c r="IG381"/>
      <c r="IH381"/>
      <c r="II381"/>
      <c r="IJ381"/>
      <c r="IK381"/>
      <c r="IL381"/>
      <c r="IM381"/>
      <c r="IN381"/>
      <c r="IO381"/>
      <c r="IP381"/>
      <c r="IQ381"/>
      <c r="IR381"/>
      <c r="IS381"/>
      <c r="IT381"/>
      <c r="IU381"/>
      <c r="IV381"/>
      <c r="IW381"/>
      <c r="IX381"/>
      <c r="IY381"/>
      <c r="IZ381"/>
      <c r="JA381"/>
      <c r="JB381"/>
      <c r="JC381"/>
      <c r="JD381"/>
      <c r="JE381"/>
      <c r="JF381"/>
      <c r="JG381"/>
      <c r="JH381"/>
      <c r="JI381"/>
      <c r="JJ381"/>
      <c r="JK381"/>
      <c r="JL381"/>
      <c r="JM381"/>
      <c r="JN381"/>
      <c r="JO381"/>
      <c r="JP381"/>
      <c r="JQ381"/>
      <c r="JR381"/>
      <c r="JS381"/>
      <c r="JT381"/>
      <c r="JU381"/>
      <c r="JV381"/>
      <c r="JW381"/>
      <c r="JX381"/>
      <c r="JY381"/>
      <c r="JZ381"/>
      <c r="KA381"/>
      <c r="KB381"/>
      <c r="KC381"/>
      <c r="KD381"/>
      <c r="KE381"/>
      <c r="KF381"/>
      <c r="KG381"/>
      <c r="KH381"/>
      <c r="KI381"/>
      <c r="KJ381"/>
      <c r="KK381"/>
      <c r="KL381"/>
      <c r="KM381"/>
      <c r="KN381"/>
      <c r="KO381"/>
      <c r="KP381"/>
      <c r="KQ381"/>
      <c r="KR381"/>
      <c r="KS381"/>
      <c r="KT381"/>
      <c r="KU381"/>
      <c r="KV381"/>
      <c r="KW381"/>
      <c r="KX381"/>
      <c r="KY381"/>
      <c r="KZ381"/>
      <c r="LA381"/>
      <c r="LB381"/>
      <c r="LC381"/>
      <c r="LD381"/>
      <c r="LE381"/>
      <c r="LF381"/>
      <c r="LG381"/>
      <c r="LH381"/>
      <c r="LI381"/>
      <c r="LJ381"/>
    </row>
    <row r="382" spans="1:322" s="131" customFormat="1" ht="15" customHeight="1" x14ac:dyDescent="0.25">
      <c r="A382" s="136" t="s">
        <v>5761</v>
      </c>
      <c r="B382" s="137" t="s">
        <v>102</v>
      </c>
      <c r="C382" s="137" t="s">
        <v>1991</v>
      </c>
      <c r="D382" s="128" t="s">
        <v>5762</v>
      </c>
      <c r="E382" s="138">
        <v>46934</v>
      </c>
      <c r="F382" s="128" t="s">
        <v>1708</v>
      </c>
      <c r="G382" s="137"/>
      <c r="H382" s="128" t="s">
        <v>487</v>
      </c>
    </row>
    <row r="383" spans="1:322" s="131" customFormat="1" ht="15" customHeight="1" x14ac:dyDescent="0.25">
      <c r="A383" s="136" t="s">
        <v>7450</v>
      </c>
      <c r="B383" s="137" t="s">
        <v>7443</v>
      </c>
      <c r="C383" s="137" t="s">
        <v>257</v>
      </c>
      <c r="D383" s="128" t="s">
        <v>7447</v>
      </c>
      <c r="E383" s="138">
        <v>45527</v>
      </c>
      <c r="F383" s="128" t="s">
        <v>7448</v>
      </c>
      <c r="G383" s="365">
        <v>4109</v>
      </c>
      <c r="H383" s="128" t="s">
        <v>2159</v>
      </c>
    </row>
    <row r="384" spans="1:322" ht="15" customHeight="1" x14ac:dyDescent="0.25">
      <c r="A384" s="136" t="s">
        <v>1438</v>
      </c>
      <c r="B384" s="137" t="s">
        <v>1439</v>
      </c>
      <c r="C384" s="137" t="s">
        <v>1999</v>
      </c>
      <c r="D384" s="128" t="s">
        <v>1440</v>
      </c>
      <c r="E384" s="138" t="s">
        <v>91</v>
      </c>
      <c r="F384" s="128"/>
      <c r="G384" s="137"/>
      <c r="H384" s="128" t="s">
        <v>1</v>
      </c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  <c r="EH384"/>
      <c r="EI384"/>
      <c r="EJ384"/>
      <c r="EK384"/>
      <c r="EL384"/>
      <c r="EM384"/>
      <c r="EN384"/>
      <c r="EO384"/>
      <c r="EP384"/>
      <c r="EQ384"/>
      <c r="ER384"/>
      <c r="ES384"/>
      <c r="ET384"/>
      <c r="EU384"/>
      <c r="EV384"/>
      <c r="EW384"/>
      <c r="EX384"/>
      <c r="EY384"/>
      <c r="EZ384"/>
      <c r="FA384"/>
      <c r="FB384"/>
      <c r="FC384"/>
      <c r="FD384"/>
      <c r="FE384"/>
      <c r="FF384"/>
      <c r="FG384"/>
      <c r="FH384"/>
      <c r="FI384"/>
      <c r="FJ384"/>
      <c r="FK384"/>
      <c r="FL384"/>
      <c r="FM384"/>
      <c r="FN384"/>
      <c r="FO384"/>
      <c r="FP384"/>
      <c r="FQ384"/>
      <c r="FR384"/>
      <c r="FS384"/>
      <c r="FT384"/>
      <c r="FU384"/>
      <c r="FV384"/>
      <c r="FW384"/>
      <c r="FX384"/>
      <c r="FY384"/>
      <c r="FZ384"/>
      <c r="GA384"/>
      <c r="GB384"/>
      <c r="GC384"/>
      <c r="GD384"/>
      <c r="GE384"/>
      <c r="GF384"/>
      <c r="GG384"/>
      <c r="GH384"/>
      <c r="GI384"/>
      <c r="GJ384"/>
      <c r="GK384"/>
      <c r="GL384"/>
      <c r="GM384"/>
      <c r="GN384"/>
      <c r="GO384"/>
      <c r="GP384"/>
      <c r="GQ384"/>
      <c r="GR384"/>
      <c r="GS384"/>
      <c r="GT384"/>
      <c r="GU384"/>
      <c r="GV384"/>
      <c r="GW384"/>
      <c r="GX384"/>
      <c r="GY384"/>
      <c r="GZ384"/>
      <c r="HA384"/>
      <c r="HB384"/>
      <c r="HC384"/>
      <c r="HD384"/>
      <c r="HE384"/>
      <c r="HF384"/>
      <c r="HG384"/>
      <c r="HH384"/>
      <c r="HI384"/>
      <c r="HJ384"/>
      <c r="HK384"/>
      <c r="HL384"/>
      <c r="HM384"/>
      <c r="HN384"/>
      <c r="HO384"/>
      <c r="HP384"/>
      <c r="HQ384"/>
      <c r="HR384"/>
      <c r="HS384"/>
      <c r="HT384"/>
      <c r="HU384"/>
      <c r="HV384"/>
      <c r="HW384"/>
      <c r="HX384"/>
      <c r="HY384"/>
      <c r="HZ384"/>
      <c r="IA384"/>
      <c r="IB384"/>
      <c r="IC384"/>
      <c r="ID384"/>
      <c r="IE384"/>
      <c r="IF384"/>
      <c r="IG384"/>
      <c r="IH384"/>
      <c r="II384"/>
      <c r="IJ384"/>
      <c r="IK384"/>
      <c r="IL384"/>
      <c r="IM384"/>
      <c r="IN384"/>
      <c r="IO384"/>
      <c r="IP384"/>
      <c r="IQ384"/>
      <c r="IR384"/>
      <c r="IS384"/>
      <c r="IT384"/>
      <c r="IU384"/>
      <c r="IV384"/>
      <c r="IW384"/>
      <c r="IX384"/>
      <c r="IY384"/>
      <c r="IZ384"/>
      <c r="JA384"/>
      <c r="JB384"/>
      <c r="JC384"/>
      <c r="JD384"/>
      <c r="JE384"/>
      <c r="JF384"/>
      <c r="JG384"/>
      <c r="JH384"/>
      <c r="JI384"/>
      <c r="JJ384"/>
      <c r="JK384"/>
      <c r="JL384"/>
      <c r="JM384"/>
      <c r="JN384"/>
      <c r="JO384"/>
      <c r="JP384"/>
      <c r="JQ384"/>
      <c r="JR384"/>
      <c r="JS384"/>
      <c r="JT384"/>
      <c r="JU384"/>
      <c r="JV384"/>
      <c r="JW384"/>
      <c r="JX384"/>
      <c r="JY384"/>
      <c r="JZ384"/>
      <c r="KA384"/>
      <c r="KB384"/>
      <c r="KC384"/>
      <c r="KD384"/>
      <c r="KE384"/>
      <c r="KF384"/>
      <c r="KG384"/>
      <c r="KH384"/>
      <c r="KI384"/>
      <c r="KJ384"/>
      <c r="KK384"/>
      <c r="KL384"/>
      <c r="KM384"/>
      <c r="KN384"/>
      <c r="KO384"/>
      <c r="KP384"/>
      <c r="KQ384"/>
      <c r="KR384"/>
      <c r="KS384"/>
      <c r="KT384"/>
      <c r="KU384"/>
      <c r="KV384"/>
      <c r="KW384"/>
      <c r="KX384"/>
      <c r="KY384"/>
      <c r="KZ384"/>
      <c r="LA384"/>
      <c r="LB384"/>
      <c r="LC384"/>
      <c r="LD384"/>
      <c r="LE384"/>
      <c r="LF384"/>
      <c r="LG384"/>
      <c r="LH384"/>
      <c r="LI384"/>
      <c r="LJ384"/>
    </row>
    <row r="385" spans="1:322" ht="15" customHeight="1" x14ac:dyDescent="0.25">
      <c r="A385" s="136" t="s">
        <v>6249</v>
      </c>
      <c r="B385" s="141" t="s">
        <v>6240</v>
      </c>
      <c r="C385" s="141" t="s">
        <v>6250</v>
      </c>
      <c r="D385" s="193" t="s">
        <v>4234</v>
      </c>
      <c r="E385" s="138">
        <v>45218</v>
      </c>
      <c r="F385" s="193" t="s">
        <v>6241</v>
      </c>
      <c r="G385" s="137">
        <v>4915</v>
      </c>
      <c r="H385" s="193" t="s">
        <v>1</v>
      </c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  <c r="EH385"/>
      <c r="EI385"/>
      <c r="EJ385"/>
      <c r="EK385"/>
      <c r="EL385"/>
      <c r="EM385"/>
      <c r="EN385"/>
      <c r="EO385"/>
      <c r="EP385"/>
      <c r="EQ385"/>
      <c r="ER385"/>
      <c r="ES385"/>
      <c r="ET385"/>
      <c r="EU385"/>
      <c r="EV385"/>
      <c r="EW385"/>
      <c r="EX385"/>
      <c r="EY385"/>
      <c r="EZ385"/>
      <c r="FA385"/>
      <c r="FB385"/>
      <c r="FC385"/>
      <c r="FD385"/>
      <c r="FE385"/>
      <c r="FF385"/>
      <c r="FG385"/>
      <c r="FH385"/>
      <c r="FI385"/>
      <c r="FJ385"/>
      <c r="FK385"/>
      <c r="FL385"/>
      <c r="FM385"/>
      <c r="FN385"/>
      <c r="FO385"/>
      <c r="FP385"/>
      <c r="FQ385"/>
      <c r="FR385"/>
      <c r="FS385"/>
      <c r="FT385"/>
      <c r="FU385"/>
      <c r="FV385"/>
      <c r="FW385"/>
      <c r="FX385"/>
      <c r="FY385"/>
      <c r="FZ385"/>
      <c r="GA385"/>
      <c r="GB385"/>
      <c r="GC385"/>
      <c r="GD385"/>
      <c r="GE385"/>
      <c r="GF385"/>
      <c r="GG385"/>
      <c r="GH385"/>
      <c r="GI385"/>
      <c r="GJ385"/>
      <c r="GK385"/>
      <c r="GL385"/>
      <c r="GM385"/>
      <c r="GN385"/>
      <c r="GO385"/>
      <c r="GP385"/>
      <c r="GQ385"/>
      <c r="GR385"/>
      <c r="GS385"/>
      <c r="GT385"/>
      <c r="GU385"/>
      <c r="GV385"/>
      <c r="GW385"/>
      <c r="GX385"/>
      <c r="GY385"/>
      <c r="GZ385"/>
      <c r="HA385"/>
      <c r="HB385"/>
      <c r="HC385"/>
      <c r="HD385"/>
      <c r="HE385"/>
      <c r="HF385"/>
      <c r="HG385"/>
      <c r="HH385"/>
      <c r="HI385"/>
      <c r="HJ385"/>
      <c r="HK385"/>
      <c r="HL385"/>
      <c r="HM385"/>
      <c r="HN385"/>
      <c r="HO385"/>
      <c r="HP385"/>
      <c r="HQ385"/>
      <c r="HR385"/>
      <c r="HS385"/>
      <c r="HT385"/>
      <c r="HU385"/>
      <c r="HV385"/>
      <c r="HW385"/>
      <c r="HX385"/>
      <c r="HY385"/>
      <c r="HZ385"/>
      <c r="IA385"/>
      <c r="IB385"/>
      <c r="IC385"/>
      <c r="ID385"/>
      <c r="IE385"/>
      <c r="IF385"/>
      <c r="IG385"/>
      <c r="IH385"/>
      <c r="II385"/>
      <c r="IJ385"/>
      <c r="IK385"/>
      <c r="IL385"/>
      <c r="IM385"/>
      <c r="IN385"/>
      <c r="IO385"/>
      <c r="IP385"/>
      <c r="IQ385"/>
      <c r="IR385"/>
      <c r="IS385"/>
      <c r="IT385"/>
      <c r="IU385"/>
      <c r="IV385"/>
      <c r="IW385"/>
      <c r="IX385"/>
      <c r="IY385"/>
      <c r="IZ385"/>
      <c r="JA385"/>
      <c r="JB385"/>
      <c r="JC385"/>
      <c r="JD385"/>
      <c r="JE385"/>
      <c r="JF385"/>
      <c r="JG385"/>
      <c r="JH385"/>
      <c r="JI385"/>
      <c r="JJ385"/>
      <c r="JK385"/>
      <c r="JL385"/>
      <c r="JM385"/>
      <c r="JN385"/>
      <c r="JO385"/>
      <c r="JP385"/>
      <c r="JQ385"/>
      <c r="JR385"/>
      <c r="JS385"/>
      <c r="JT385"/>
      <c r="JU385"/>
      <c r="JV385"/>
      <c r="JW385"/>
      <c r="JX385"/>
      <c r="JY385"/>
      <c r="JZ385"/>
      <c r="KA385"/>
      <c r="KB385"/>
      <c r="KC385"/>
      <c r="KD385"/>
      <c r="KE385"/>
      <c r="KF385"/>
      <c r="KG385"/>
      <c r="KH385"/>
      <c r="KI385"/>
      <c r="KJ385"/>
      <c r="KK385"/>
      <c r="KL385"/>
      <c r="KM385"/>
      <c r="KN385"/>
      <c r="KO385"/>
      <c r="KP385"/>
      <c r="KQ385"/>
      <c r="KR385"/>
      <c r="KS385"/>
      <c r="KT385"/>
      <c r="KU385"/>
      <c r="KV385"/>
      <c r="KW385"/>
      <c r="KX385"/>
      <c r="KY385"/>
      <c r="KZ385"/>
      <c r="LA385"/>
      <c r="LB385"/>
      <c r="LC385"/>
      <c r="LD385"/>
      <c r="LE385"/>
      <c r="LF385"/>
      <c r="LG385"/>
      <c r="LH385"/>
      <c r="LI385"/>
      <c r="LJ385"/>
    </row>
    <row r="386" spans="1:322" s="131" customFormat="1" ht="15" customHeight="1" x14ac:dyDescent="0.25">
      <c r="A386" s="223" t="s">
        <v>1463</v>
      </c>
      <c r="B386" s="137" t="s">
        <v>1488</v>
      </c>
      <c r="C386" s="225" t="s">
        <v>1998</v>
      </c>
      <c r="D386" s="128" t="s">
        <v>1489</v>
      </c>
      <c r="E386" s="138">
        <v>44776</v>
      </c>
      <c r="F386" s="128" t="s">
        <v>1490</v>
      </c>
      <c r="G386" s="137"/>
      <c r="H386" s="128" t="s">
        <v>487</v>
      </c>
    </row>
    <row r="387" spans="1:322" s="98" customFormat="1" ht="15" customHeight="1" x14ac:dyDescent="0.25">
      <c r="A387" s="136" t="s">
        <v>7402</v>
      </c>
      <c r="B387" s="141" t="s">
        <v>7403</v>
      </c>
      <c r="C387" s="141" t="s">
        <v>7404</v>
      </c>
      <c r="D387" s="179" t="s">
        <v>7405</v>
      </c>
      <c r="E387" s="138">
        <v>45550</v>
      </c>
      <c r="F387" s="193" t="s">
        <v>7406</v>
      </c>
      <c r="G387" s="141">
        <v>4929</v>
      </c>
      <c r="H387" s="193" t="s">
        <v>1</v>
      </c>
    </row>
    <row r="388" spans="1:322" ht="15" customHeight="1" x14ac:dyDescent="0.25">
      <c r="A388" s="136" t="s">
        <v>6251</v>
      </c>
      <c r="B388" s="137" t="s">
        <v>195</v>
      </c>
      <c r="C388" s="137" t="s">
        <v>1993</v>
      </c>
      <c r="D388" s="128" t="s">
        <v>196</v>
      </c>
      <c r="E388" s="138">
        <v>44823</v>
      </c>
      <c r="F388" s="128" t="s">
        <v>2084</v>
      </c>
      <c r="G388" s="233" t="s">
        <v>6252</v>
      </c>
      <c r="H388" s="128" t="s">
        <v>1</v>
      </c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  <c r="EH388"/>
      <c r="EI388"/>
      <c r="EJ388"/>
      <c r="EK388"/>
      <c r="EL388"/>
      <c r="EM388"/>
      <c r="EN388"/>
      <c r="EO388"/>
      <c r="EP388"/>
      <c r="EQ388"/>
      <c r="ER388"/>
      <c r="ES388"/>
      <c r="ET388"/>
      <c r="EU388"/>
      <c r="EV388"/>
      <c r="EW388"/>
      <c r="EX388"/>
      <c r="EY388"/>
      <c r="EZ388"/>
      <c r="FA388"/>
      <c r="FB388"/>
      <c r="FC388"/>
      <c r="FD388"/>
      <c r="FE388"/>
      <c r="FF388"/>
      <c r="FG388"/>
      <c r="FH388"/>
      <c r="FI388"/>
      <c r="FJ388"/>
      <c r="FK388"/>
      <c r="FL388"/>
      <c r="FM388"/>
      <c r="FN388"/>
      <c r="FO388"/>
      <c r="FP388"/>
      <c r="FQ388"/>
      <c r="FR388"/>
      <c r="FS388"/>
      <c r="FT388"/>
      <c r="FU388"/>
      <c r="FV388"/>
      <c r="FW388"/>
      <c r="FX388"/>
      <c r="FY388"/>
      <c r="FZ388"/>
      <c r="GA388"/>
      <c r="GB388"/>
      <c r="GC388"/>
      <c r="GD388"/>
      <c r="GE388"/>
      <c r="GF388"/>
      <c r="GG388"/>
      <c r="GH388"/>
      <c r="GI388"/>
      <c r="GJ388"/>
      <c r="GK388"/>
      <c r="GL388"/>
      <c r="GM388"/>
      <c r="GN388"/>
      <c r="GO388"/>
      <c r="GP388"/>
      <c r="GQ388"/>
      <c r="GR388"/>
      <c r="GS388"/>
      <c r="GT388"/>
      <c r="GU388"/>
      <c r="GV388"/>
      <c r="GW388"/>
      <c r="GX388"/>
      <c r="GY388"/>
      <c r="GZ388"/>
      <c r="HA388"/>
      <c r="HB388"/>
      <c r="HC388"/>
      <c r="HD388"/>
      <c r="HE388"/>
      <c r="HF388"/>
      <c r="HG388"/>
      <c r="HH388"/>
      <c r="HI388"/>
      <c r="HJ388"/>
      <c r="HK388"/>
      <c r="HL388"/>
      <c r="HM388"/>
      <c r="HN388"/>
      <c r="HO388"/>
      <c r="HP388"/>
      <c r="HQ388"/>
      <c r="HR388"/>
      <c r="HS388"/>
      <c r="HT388"/>
      <c r="HU388"/>
      <c r="HV388"/>
      <c r="HW388"/>
      <c r="HX388"/>
      <c r="HY388"/>
      <c r="HZ388"/>
      <c r="IA388"/>
      <c r="IB388"/>
      <c r="IC388"/>
      <c r="ID388"/>
      <c r="IE388"/>
      <c r="IF388"/>
      <c r="IG388"/>
      <c r="IH388"/>
      <c r="II388"/>
      <c r="IJ388"/>
      <c r="IK388"/>
      <c r="IL388"/>
      <c r="IM388"/>
      <c r="IN388"/>
      <c r="IO388"/>
      <c r="IP388"/>
      <c r="IQ388"/>
      <c r="IR388"/>
      <c r="IS388"/>
      <c r="IT388"/>
      <c r="IU388"/>
      <c r="IV388"/>
      <c r="IW388"/>
      <c r="IX388"/>
      <c r="IY388"/>
      <c r="IZ388"/>
      <c r="JA388"/>
      <c r="JB388"/>
      <c r="JC388"/>
      <c r="JD388"/>
      <c r="JE388"/>
      <c r="JF388"/>
      <c r="JG388"/>
      <c r="JH388"/>
      <c r="JI388"/>
      <c r="JJ388"/>
      <c r="JK388"/>
      <c r="JL388"/>
      <c r="JM388"/>
      <c r="JN388"/>
      <c r="JO388"/>
      <c r="JP388"/>
      <c r="JQ388"/>
      <c r="JR388"/>
      <c r="JS388"/>
      <c r="JT388"/>
      <c r="JU388"/>
      <c r="JV388"/>
      <c r="JW388"/>
      <c r="JX388"/>
      <c r="JY388"/>
      <c r="JZ388"/>
      <c r="KA388"/>
      <c r="KB388"/>
      <c r="KC388"/>
      <c r="KD388"/>
      <c r="KE388"/>
      <c r="KF388"/>
      <c r="KG388"/>
      <c r="KH388"/>
      <c r="KI388"/>
      <c r="KJ388"/>
      <c r="KK388"/>
      <c r="KL388"/>
      <c r="KM388"/>
      <c r="KN388"/>
      <c r="KO388"/>
      <c r="KP388"/>
      <c r="KQ388"/>
      <c r="KR388"/>
      <c r="KS388"/>
      <c r="KT388"/>
      <c r="KU388"/>
      <c r="KV388"/>
      <c r="KW388"/>
      <c r="KX388"/>
      <c r="KY388"/>
      <c r="KZ388"/>
      <c r="LA388"/>
      <c r="LB388"/>
      <c r="LC388"/>
      <c r="LD388"/>
      <c r="LE388"/>
      <c r="LF388"/>
      <c r="LG388"/>
      <c r="LH388"/>
      <c r="LI388"/>
      <c r="LJ388"/>
    </row>
    <row r="389" spans="1:322" ht="15" customHeight="1" x14ac:dyDescent="0.25">
      <c r="A389" s="136" t="s">
        <v>338</v>
      </c>
      <c r="B389" s="137" t="s">
        <v>339</v>
      </c>
      <c r="C389" s="137" t="s">
        <v>1997</v>
      </c>
      <c r="D389" s="128" t="s">
        <v>340</v>
      </c>
      <c r="E389" s="138" t="s">
        <v>2244</v>
      </c>
      <c r="F389" s="128" t="s">
        <v>336</v>
      </c>
      <c r="G389" s="137"/>
      <c r="H389" s="128" t="s">
        <v>487</v>
      </c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  <c r="EH389"/>
      <c r="EI389"/>
      <c r="EJ389"/>
      <c r="EK389"/>
      <c r="EL389"/>
      <c r="EM389"/>
      <c r="EN389"/>
      <c r="EO389"/>
      <c r="EP389"/>
      <c r="EQ389"/>
      <c r="ER389"/>
      <c r="ES389"/>
      <c r="ET389"/>
      <c r="EU389"/>
      <c r="EV389"/>
      <c r="EW389"/>
      <c r="EX389"/>
      <c r="EY389"/>
      <c r="EZ389"/>
      <c r="FA389"/>
      <c r="FB389"/>
      <c r="FC389"/>
      <c r="FD389"/>
      <c r="FE389"/>
      <c r="FF389"/>
      <c r="FG389"/>
      <c r="FH389"/>
      <c r="FI389"/>
      <c r="FJ389"/>
      <c r="FK389"/>
      <c r="FL389"/>
      <c r="FM389"/>
      <c r="FN389"/>
      <c r="FO389"/>
      <c r="FP389"/>
      <c r="FQ389"/>
      <c r="FR389"/>
      <c r="FS389"/>
      <c r="FT389"/>
      <c r="FU389"/>
      <c r="FV389"/>
      <c r="FW389"/>
      <c r="FX389"/>
      <c r="FY389"/>
      <c r="FZ389"/>
      <c r="GA389"/>
      <c r="GB389"/>
      <c r="GC389"/>
      <c r="GD389"/>
      <c r="GE389"/>
      <c r="GF389"/>
      <c r="GG389"/>
      <c r="GH389"/>
      <c r="GI389"/>
      <c r="GJ389"/>
      <c r="GK389"/>
      <c r="GL389"/>
      <c r="GM389"/>
      <c r="GN389"/>
      <c r="GO389"/>
      <c r="GP389"/>
      <c r="GQ389"/>
      <c r="GR389"/>
      <c r="GS389"/>
      <c r="GT389"/>
      <c r="GU389"/>
      <c r="GV389"/>
      <c r="GW389"/>
      <c r="GX389"/>
      <c r="GY389"/>
      <c r="GZ389"/>
      <c r="HA389"/>
      <c r="HB389"/>
      <c r="HC389"/>
      <c r="HD389"/>
      <c r="HE389"/>
      <c r="HF389"/>
      <c r="HG389"/>
      <c r="HH389"/>
      <c r="HI389"/>
      <c r="HJ389"/>
      <c r="HK389"/>
      <c r="HL389"/>
      <c r="HM389"/>
      <c r="HN389"/>
      <c r="HO389"/>
      <c r="HP389"/>
      <c r="HQ389"/>
      <c r="HR389"/>
      <c r="HS389"/>
      <c r="HT389"/>
      <c r="HU389"/>
      <c r="HV389"/>
      <c r="HW389"/>
      <c r="HX389"/>
      <c r="HY389"/>
      <c r="HZ389"/>
      <c r="IA389"/>
      <c r="IB389"/>
      <c r="IC389"/>
      <c r="ID389"/>
      <c r="IE389"/>
      <c r="IF389"/>
      <c r="IG389"/>
      <c r="IH389"/>
      <c r="II389"/>
      <c r="IJ389"/>
      <c r="IK389"/>
      <c r="IL389"/>
      <c r="IM389"/>
      <c r="IN389"/>
      <c r="IO389"/>
      <c r="IP389"/>
      <c r="IQ389"/>
      <c r="IR389"/>
      <c r="IS389"/>
      <c r="IT389"/>
      <c r="IU389"/>
      <c r="IV389"/>
      <c r="IW389"/>
      <c r="IX389"/>
      <c r="IY389"/>
      <c r="IZ389"/>
      <c r="JA389"/>
      <c r="JB389"/>
      <c r="JC389"/>
      <c r="JD389"/>
      <c r="JE389"/>
      <c r="JF389"/>
      <c r="JG389"/>
      <c r="JH389"/>
      <c r="JI389"/>
      <c r="JJ389"/>
      <c r="JK389"/>
      <c r="JL389"/>
      <c r="JM389"/>
      <c r="JN389"/>
      <c r="JO389"/>
      <c r="JP389"/>
      <c r="JQ389"/>
      <c r="JR389"/>
      <c r="JS389"/>
      <c r="JT389"/>
      <c r="JU389"/>
      <c r="JV389"/>
      <c r="JW389"/>
      <c r="JX389"/>
      <c r="JY389"/>
      <c r="JZ389"/>
      <c r="KA389"/>
      <c r="KB389"/>
      <c r="KC389"/>
      <c r="KD389"/>
      <c r="KE389"/>
      <c r="KF389"/>
      <c r="KG389"/>
      <c r="KH389"/>
      <c r="KI389"/>
      <c r="KJ389"/>
      <c r="KK389"/>
      <c r="KL389"/>
      <c r="KM389"/>
      <c r="KN389"/>
      <c r="KO389"/>
      <c r="KP389"/>
      <c r="KQ389"/>
      <c r="KR389"/>
      <c r="KS389"/>
      <c r="KT389"/>
      <c r="KU389"/>
      <c r="KV389"/>
      <c r="KW389"/>
      <c r="KX389"/>
      <c r="KY389"/>
      <c r="KZ389"/>
      <c r="LA389"/>
      <c r="LB389"/>
      <c r="LC389"/>
      <c r="LD389"/>
      <c r="LE389"/>
      <c r="LF389"/>
      <c r="LG389"/>
      <c r="LH389"/>
      <c r="LI389"/>
      <c r="LJ389"/>
    </row>
    <row r="390" spans="1:322" ht="15" customHeight="1" x14ac:dyDescent="0.25">
      <c r="A390" s="136" t="s">
        <v>1740</v>
      </c>
      <c r="B390" s="137" t="s">
        <v>1528</v>
      </c>
      <c r="C390" s="137" t="s">
        <v>2001</v>
      </c>
      <c r="D390" s="128" t="s">
        <v>1067</v>
      </c>
      <c r="E390" s="209">
        <v>44039</v>
      </c>
      <c r="F390" s="211" t="s">
        <v>1068</v>
      </c>
      <c r="G390" s="137"/>
      <c r="H390" s="128" t="s">
        <v>487</v>
      </c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  <c r="EH390"/>
      <c r="EI390"/>
      <c r="EJ390"/>
      <c r="EK390"/>
      <c r="EL390"/>
      <c r="EM390"/>
      <c r="EN390"/>
      <c r="EO390"/>
      <c r="EP390"/>
      <c r="EQ390"/>
      <c r="ER390"/>
      <c r="ES390"/>
      <c r="ET390"/>
      <c r="EU390"/>
      <c r="EV390"/>
      <c r="EW390"/>
      <c r="EX390"/>
      <c r="EY390"/>
      <c r="EZ390"/>
      <c r="FA390"/>
      <c r="FB390"/>
      <c r="FC390"/>
      <c r="FD390"/>
      <c r="FE390"/>
      <c r="FF390"/>
      <c r="FG390"/>
      <c r="FH390"/>
      <c r="FI390"/>
      <c r="FJ390"/>
      <c r="FK390"/>
      <c r="FL390"/>
      <c r="FM390"/>
      <c r="FN390"/>
      <c r="FO390"/>
      <c r="FP390"/>
      <c r="FQ390"/>
      <c r="FR390"/>
      <c r="FS390"/>
      <c r="FT390"/>
      <c r="FU390"/>
      <c r="FV390"/>
      <c r="FW390"/>
      <c r="FX390"/>
      <c r="FY390"/>
      <c r="FZ390"/>
      <c r="GA390"/>
      <c r="GB390"/>
      <c r="GC390"/>
      <c r="GD390"/>
      <c r="GE390"/>
      <c r="GF390"/>
      <c r="GG390"/>
      <c r="GH390"/>
      <c r="GI390"/>
      <c r="GJ390"/>
      <c r="GK390"/>
      <c r="GL390"/>
      <c r="GM390"/>
      <c r="GN390"/>
      <c r="GO390"/>
      <c r="GP390"/>
      <c r="GQ390"/>
      <c r="GR390"/>
      <c r="GS390"/>
      <c r="GT390"/>
      <c r="GU390"/>
      <c r="GV390"/>
      <c r="GW390"/>
      <c r="GX390"/>
      <c r="GY390"/>
      <c r="GZ390"/>
      <c r="HA390"/>
      <c r="HB390"/>
      <c r="HC390"/>
      <c r="HD390"/>
      <c r="HE390"/>
      <c r="HF390"/>
      <c r="HG390"/>
      <c r="HH390"/>
      <c r="HI390"/>
      <c r="HJ390"/>
      <c r="HK390"/>
      <c r="HL390"/>
      <c r="HM390"/>
      <c r="HN390"/>
      <c r="HO390"/>
      <c r="HP390"/>
      <c r="HQ390"/>
      <c r="HR390"/>
      <c r="HS390"/>
      <c r="HT390"/>
      <c r="HU390"/>
      <c r="HV390"/>
      <c r="HW390"/>
      <c r="HX390"/>
      <c r="HY390"/>
      <c r="HZ390"/>
      <c r="IA390"/>
      <c r="IB390"/>
      <c r="IC390"/>
      <c r="ID390"/>
      <c r="IE390"/>
      <c r="IF390"/>
      <c r="IG390"/>
      <c r="IH390"/>
      <c r="II390"/>
      <c r="IJ390"/>
      <c r="IK390"/>
      <c r="IL390"/>
      <c r="IM390"/>
      <c r="IN390"/>
      <c r="IO390"/>
      <c r="IP390"/>
      <c r="IQ390"/>
      <c r="IR390"/>
      <c r="IS390"/>
      <c r="IT390"/>
      <c r="IU390"/>
      <c r="IV390"/>
      <c r="IW390"/>
      <c r="IX390"/>
      <c r="IY390"/>
      <c r="IZ390"/>
      <c r="JA390"/>
      <c r="JB390"/>
      <c r="JC390"/>
      <c r="JD390"/>
      <c r="JE390"/>
      <c r="JF390"/>
      <c r="JG390"/>
      <c r="JH390"/>
      <c r="JI390"/>
      <c r="JJ390"/>
      <c r="JK390"/>
      <c r="JL390"/>
      <c r="JM390"/>
      <c r="JN390"/>
      <c r="JO390"/>
      <c r="JP390"/>
      <c r="JQ390"/>
      <c r="JR390"/>
      <c r="JS390"/>
      <c r="JT390"/>
      <c r="JU390"/>
      <c r="JV390"/>
      <c r="JW390"/>
      <c r="JX390"/>
      <c r="JY390"/>
      <c r="JZ390"/>
      <c r="KA390"/>
      <c r="KB390"/>
      <c r="KC390"/>
      <c r="KD390"/>
      <c r="KE390"/>
      <c r="KF390"/>
      <c r="KG390"/>
      <c r="KH390"/>
      <c r="KI390"/>
      <c r="KJ390"/>
      <c r="KK390"/>
      <c r="KL390"/>
      <c r="KM390"/>
      <c r="KN390"/>
      <c r="KO390"/>
      <c r="KP390"/>
      <c r="KQ390"/>
      <c r="KR390"/>
      <c r="KS390"/>
      <c r="KT390"/>
      <c r="KU390"/>
      <c r="KV390"/>
      <c r="KW390"/>
      <c r="KX390"/>
      <c r="KY390"/>
      <c r="KZ390"/>
      <c r="LA390"/>
      <c r="LB390"/>
      <c r="LC390"/>
      <c r="LD390"/>
      <c r="LE390"/>
      <c r="LF390"/>
      <c r="LG390"/>
      <c r="LH390"/>
      <c r="LI390"/>
      <c r="LJ390"/>
    </row>
    <row r="391" spans="1:322" ht="15" customHeight="1" x14ac:dyDescent="0.25">
      <c r="A391" s="178" t="s">
        <v>2223</v>
      </c>
      <c r="B391" s="141" t="s">
        <v>5316</v>
      </c>
      <c r="C391" s="137" t="s">
        <v>6243</v>
      </c>
      <c r="D391" s="208" t="s">
        <v>2224</v>
      </c>
      <c r="E391" s="138">
        <v>45218</v>
      </c>
      <c r="F391" s="179" t="s">
        <v>6241</v>
      </c>
      <c r="G391" s="137">
        <v>4911</v>
      </c>
      <c r="H391" s="208" t="s">
        <v>1</v>
      </c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  <c r="EH391"/>
      <c r="EI391"/>
      <c r="EJ391"/>
      <c r="EK391"/>
      <c r="EL391"/>
      <c r="EM391"/>
      <c r="EN391"/>
      <c r="EO391"/>
      <c r="EP391"/>
      <c r="EQ391"/>
      <c r="ER391"/>
      <c r="ES391"/>
      <c r="ET391"/>
      <c r="EU391"/>
      <c r="EV391"/>
      <c r="EW391"/>
      <c r="EX391"/>
      <c r="EY391"/>
      <c r="EZ391"/>
      <c r="FA391"/>
      <c r="FB391"/>
      <c r="FC391"/>
      <c r="FD391"/>
      <c r="FE391"/>
      <c r="FF391"/>
      <c r="FG391"/>
      <c r="FH391"/>
      <c r="FI391"/>
      <c r="FJ391"/>
      <c r="FK391"/>
      <c r="FL391"/>
      <c r="FM391"/>
      <c r="FN391"/>
      <c r="FO391"/>
      <c r="FP391"/>
      <c r="FQ391"/>
      <c r="FR391"/>
      <c r="FS391"/>
      <c r="FT391"/>
      <c r="FU391"/>
      <c r="FV391"/>
      <c r="FW391"/>
      <c r="FX391"/>
      <c r="FY391"/>
      <c r="FZ391"/>
      <c r="GA391"/>
      <c r="GB391"/>
      <c r="GC391"/>
      <c r="GD391"/>
      <c r="GE391"/>
      <c r="GF391"/>
      <c r="GG391"/>
      <c r="GH391"/>
      <c r="GI391"/>
      <c r="GJ391"/>
      <c r="GK391"/>
      <c r="GL391"/>
      <c r="GM391"/>
      <c r="GN391"/>
      <c r="GO391"/>
      <c r="GP391"/>
      <c r="GQ391"/>
      <c r="GR391"/>
      <c r="GS391"/>
      <c r="GT391"/>
      <c r="GU391"/>
      <c r="GV391"/>
      <c r="GW391"/>
      <c r="GX391"/>
      <c r="GY391"/>
      <c r="GZ391"/>
      <c r="HA391"/>
      <c r="HB391"/>
      <c r="HC391"/>
      <c r="HD391"/>
      <c r="HE391"/>
      <c r="HF391"/>
      <c r="HG391"/>
      <c r="HH391"/>
      <c r="HI391"/>
      <c r="HJ391"/>
      <c r="HK391"/>
      <c r="HL391"/>
      <c r="HM391"/>
      <c r="HN391"/>
      <c r="HO391"/>
      <c r="HP391"/>
      <c r="HQ391"/>
      <c r="HR391"/>
      <c r="HS391"/>
      <c r="HT391"/>
      <c r="HU391"/>
      <c r="HV391"/>
      <c r="HW391"/>
      <c r="HX391"/>
      <c r="HY391"/>
      <c r="HZ391"/>
      <c r="IA391"/>
      <c r="IB391"/>
      <c r="IC391"/>
      <c r="ID391"/>
      <c r="IE391"/>
      <c r="IF391"/>
      <c r="IG391"/>
      <c r="IH391"/>
      <c r="II391"/>
      <c r="IJ391"/>
      <c r="IK391"/>
      <c r="IL391"/>
      <c r="IM391"/>
      <c r="IN391"/>
      <c r="IO391"/>
      <c r="IP391"/>
      <c r="IQ391"/>
      <c r="IR391"/>
      <c r="IS391"/>
      <c r="IT391"/>
      <c r="IU391"/>
      <c r="IV391"/>
      <c r="IW391"/>
      <c r="IX391"/>
      <c r="IY391"/>
      <c r="IZ391"/>
      <c r="JA391"/>
      <c r="JB391"/>
      <c r="JC391"/>
      <c r="JD391"/>
      <c r="JE391"/>
      <c r="JF391"/>
      <c r="JG391"/>
      <c r="JH391"/>
      <c r="JI391"/>
      <c r="JJ391"/>
      <c r="JK391"/>
      <c r="JL391"/>
      <c r="JM391"/>
      <c r="JN391"/>
      <c r="JO391"/>
      <c r="JP391"/>
      <c r="JQ391"/>
      <c r="JR391"/>
      <c r="JS391"/>
      <c r="JT391"/>
      <c r="JU391"/>
      <c r="JV391"/>
      <c r="JW391"/>
      <c r="JX391"/>
      <c r="JY391"/>
      <c r="JZ391"/>
      <c r="KA391"/>
      <c r="KB391"/>
      <c r="KC391"/>
      <c r="KD391"/>
      <c r="KE391"/>
      <c r="KF391"/>
      <c r="KG391"/>
      <c r="KH391"/>
      <c r="KI391"/>
      <c r="KJ391"/>
      <c r="KK391"/>
      <c r="KL391"/>
      <c r="KM391"/>
      <c r="KN391"/>
      <c r="KO391"/>
      <c r="KP391"/>
      <c r="KQ391"/>
      <c r="KR391"/>
      <c r="KS391"/>
      <c r="KT391"/>
      <c r="KU391"/>
      <c r="KV391"/>
      <c r="KW391"/>
      <c r="KX391"/>
      <c r="KY391"/>
      <c r="KZ391"/>
      <c r="LA391"/>
      <c r="LB391"/>
      <c r="LC391"/>
      <c r="LD391"/>
      <c r="LE391"/>
      <c r="LF391"/>
      <c r="LG391"/>
      <c r="LH391"/>
      <c r="LI391"/>
      <c r="LJ391"/>
    </row>
    <row r="392" spans="1:322" ht="15" customHeight="1" x14ac:dyDescent="0.25">
      <c r="A392" s="136" t="s">
        <v>1728</v>
      </c>
      <c r="B392" s="137" t="s">
        <v>1528</v>
      </c>
      <c r="C392" s="137" t="s">
        <v>1376</v>
      </c>
      <c r="D392" s="128" t="s">
        <v>1726</v>
      </c>
      <c r="E392" s="209">
        <v>44124</v>
      </c>
      <c r="F392" s="211" t="s">
        <v>91</v>
      </c>
      <c r="G392" s="137"/>
      <c r="H392" s="128" t="s">
        <v>2523</v>
      </c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  <c r="EH392"/>
      <c r="EI392"/>
      <c r="EJ392"/>
      <c r="EK392"/>
      <c r="EL392"/>
      <c r="EM392"/>
      <c r="EN392"/>
      <c r="EO392"/>
      <c r="EP392"/>
      <c r="EQ392"/>
      <c r="ER392"/>
      <c r="ES392"/>
      <c r="ET392"/>
      <c r="EU392"/>
      <c r="EV392"/>
      <c r="EW392"/>
      <c r="EX392"/>
      <c r="EY392"/>
      <c r="EZ392"/>
      <c r="FA392"/>
      <c r="FB392"/>
      <c r="FC392"/>
      <c r="FD392"/>
      <c r="FE392"/>
      <c r="FF392"/>
      <c r="FG392"/>
      <c r="FH392"/>
      <c r="FI392"/>
      <c r="FJ392"/>
      <c r="FK392"/>
      <c r="FL392"/>
      <c r="FM392"/>
      <c r="FN392"/>
      <c r="FO392"/>
      <c r="FP392"/>
      <c r="FQ392"/>
      <c r="FR392"/>
      <c r="FS392"/>
      <c r="FT392"/>
      <c r="FU392"/>
      <c r="FV392"/>
      <c r="FW392"/>
      <c r="FX392"/>
      <c r="FY392"/>
      <c r="FZ392"/>
      <c r="GA392"/>
      <c r="GB392"/>
      <c r="GC392"/>
      <c r="GD392"/>
      <c r="GE392"/>
      <c r="GF392"/>
      <c r="GG392"/>
      <c r="GH392"/>
      <c r="GI392"/>
      <c r="GJ392"/>
      <c r="GK392"/>
      <c r="GL392"/>
      <c r="GM392"/>
      <c r="GN392"/>
      <c r="GO392"/>
      <c r="GP392"/>
      <c r="GQ392"/>
      <c r="GR392"/>
      <c r="GS392"/>
      <c r="GT392"/>
      <c r="GU392"/>
      <c r="GV392"/>
      <c r="GW392"/>
      <c r="GX392"/>
      <c r="GY392"/>
      <c r="GZ392"/>
      <c r="HA392"/>
      <c r="HB392"/>
      <c r="HC392"/>
      <c r="HD392"/>
      <c r="HE392"/>
      <c r="HF392"/>
      <c r="HG392"/>
      <c r="HH392"/>
      <c r="HI392"/>
      <c r="HJ392"/>
      <c r="HK392"/>
      <c r="HL392"/>
      <c r="HM392"/>
      <c r="HN392"/>
      <c r="HO392"/>
      <c r="HP392"/>
      <c r="HQ392"/>
      <c r="HR392"/>
      <c r="HS392"/>
      <c r="HT392"/>
      <c r="HU392"/>
      <c r="HV392"/>
      <c r="HW392"/>
      <c r="HX392"/>
      <c r="HY392"/>
      <c r="HZ392"/>
      <c r="IA392"/>
      <c r="IB392"/>
      <c r="IC392"/>
      <c r="ID392"/>
      <c r="IE392"/>
      <c r="IF392"/>
      <c r="IG392"/>
      <c r="IH392"/>
      <c r="II392"/>
      <c r="IJ392"/>
      <c r="IK392"/>
      <c r="IL392"/>
      <c r="IM392"/>
      <c r="IN392"/>
      <c r="IO392"/>
      <c r="IP392"/>
      <c r="IQ392"/>
      <c r="IR392"/>
      <c r="IS392"/>
      <c r="IT392"/>
      <c r="IU392"/>
      <c r="IV392"/>
      <c r="IW392"/>
      <c r="IX392"/>
      <c r="IY392"/>
      <c r="IZ392"/>
      <c r="JA392"/>
      <c r="JB392"/>
      <c r="JC392"/>
      <c r="JD392"/>
      <c r="JE392"/>
      <c r="JF392"/>
      <c r="JG392"/>
      <c r="JH392"/>
      <c r="JI392"/>
      <c r="JJ392"/>
      <c r="JK392"/>
      <c r="JL392"/>
      <c r="JM392"/>
      <c r="JN392"/>
      <c r="JO392"/>
      <c r="JP392"/>
      <c r="JQ392"/>
      <c r="JR392"/>
      <c r="JS392"/>
      <c r="JT392"/>
      <c r="JU392"/>
      <c r="JV392"/>
      <c r="JW392"/>
      <c r="JX392"/>
      <c r="JY392"/>
      <c r="JZ392"/>
      <c r="KA392"/>
      <c r="KB392"/>
      <c r="KC392"/>
      <c r="KD392"/>
      <c r="KE392"/>
      <c r="KF392"/>
      <c r="KG392"/>
      <c r="KH392"/>
      <c r="KI392"/>
      <c r="KJ392"/>
      <c r="KK392"/>
      <c r="KL392"/>
      <c r="KM392"/>
      <c r="KN392"/>
      <c r="KO392"/>
      <c r="KP392"/>
      <c r="KQ392"/>
      <c r="KR392"/>
      <c r="KS392"/>
      <c r="KT392"/>
      <c r="KU392"/>
      <c r="KV392"/>
      <c r="KW392"/>
      <c r="KX392"/>
      <c r="KY392"/>
      <c r="KZ392"/>
      <c r="LA392"/>
      <c r="LB392"/>
      <c r="LC392"/>
      <c r="LD392"/>
      <c r="LE392"/>
      <c r="LF392"/>
      <c r="LG392"/>
      <c r="LH392"/>
      <c r="LI392"/>
      <c r="LJ392"/>
    </row>
    <row r="393" spans="1:322" ht="15" customHeight="1" x14ac:dyDescent="0.25">
      <c r="A393" s="140" t="s">
        <v>1727</v>
      </c>
      <c r="B393" s="137" t="s">
        <v>1528</v>
      </c>
      <c r="C393" s="137" t="s">
        <v>1376</v>
      </c>
      <c r="D393" s="128" t="s">
        <v>1726</v>
      </c>
      <c r="E393" s="138">
        <v>44484</v>
      </c>
      <c r="F393" s="128" t="s">
        <v>1721</v>
      </c>
      <c r="G393" s="137" t="s">
        <v>1507</v>
      </c>
      <c r="H393" s="128" t="s">
        <v>487</v>
      </c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  <c r="EH393"/>
      <c r="EI393"/>
      <c r="EJ393"/>
      <c r="EK393"/>
      <c r="EL393"/>
      <c r="EM393"/>
      <c r="EN393"/>
      <c r="EO393"/>
      <c r="EP393"/>
      <c r="EQ393"/>
      <c r="ER393"/>
      <c r="ES393"/>
      <c r="ET393"/>
      <c r="EU393"/>
      <c r="EV393"/>
      <c r="EW393"/>
      <c r="EX393"/>
      <c r="EY393"/>
      <c r="EZ393"/>
      <c r="FA393"/>
      <c r="FB393"/>
      <c r="FC393"/>
      <c r="FD393"/>
      <c r="FE393"/>
      <c r="FF393"/>
      <c r="FG393"/>
      <c r="FH393"/>
      <c r="FI393"/>
      <c r="FJ393"/>
      <c r="FK393"/>
      <c r="FL393"/>
      <c r="FM393"/>
      <c r="FN393"/>
      <c r="FO393"/>
      <c r="FP393"/>
      <c r="FQ393"/>
      <c r="FR393"/>
      <c r="FS393"/>
      <c r="FT393"/>
      <c r="FU393"/>
      <c r="FV393"/>
      <c r="FW393"/>
      <c r="FX393"/>
      <c r="FY393"/>
      <c r="FZ393"/>
      <c r="GA393"/>
      <c r="GB393"/>
      <c r="GC393"/>
      <c r="GD393"/>
      <c r="GE393"/>
      <c r="GF393"/>
      <c r="GG393"/>
      <c r="GH393"/>
      <c r="GI393"/>
      <c r="GJ393"/>
      <c r="GK393"/>
      <c r="GL393"/>
      <c r="GM393"/>
      <c r="GN393"/>
      <c r="GO393"/>
      <c r="GP393"/>
      <c r="GQ393"/>
      <c r="GR393"/>
      <c r="GS393"/>
      <c r="GT393"/>
      <c r="GU393"/>
      <c r="GV393"/>
      <c r="GW393"/>
      <c r="GX393"/>
      <c r="GY393"/>
      <c r="GZ393"/>
      <c r="HA393"/>
      <c r="HB393"/>
      <c r="HC393"/>
      <c r="HD393"/>
      <c r="HE393"/>
      <c r="HF393"/>
      <c r="HG393"/>
      <c r="HH393"/>
      <c r="HI393"/>
      <c r="HJ393"/>
      <c r="HK393"/>
      <c r="HL393"/>
      <c r="HM393"/>
      <c r="HN393"/>
      <c r="HO393"/>
      <c r="HP393"/>
      <c r="HQ393"/>
      <c r="HR393"/>
      <c r="HS393"/>
      <c r="HT393"/>
      <c r="HU393"/>
      <c r="HV393"/>
      <c r="HW393"/>
      <c r="HX393"/>
      <c r="HY393"/>
      <c r="HZ393"/>
      <c r="IA393"/>
      <c r="IB393"/>
      <c r="IC393"/>
      <c r="ID393"/>
      <c r="IE393"/>
      <c r="IF393"/>
      <c r="IG393"/>
      <c r="IH393"/>
      <c r="II393"/>
      <c r="IJ393"/>
      <c r="IK393"/>
      <c r="IL393"/>
      <c r="IM393"/>
      <c r="IN393"/>
      <c r="IO393"/>
      <c r="IP393"/>
      <c r="IQ393"/>
      <c r="IR393"/>
      <c r="IS393"/>
      <c r="IT393"/>
      <c r="IU393"/>
      <c r="IV393"/>
      <c r="IW393"/>
      <c r="IX393"/>
      <c r="IY393"/>
      <c r="IZ393"/>
      <c r="JA393"/>
      <c r="JB393"/>
      <c r="JC393"/>
      <c r="JD393"/>
      <c r="JE393"/>
      <c r="JF393"/>
      <c r="JG393"/>
      <c r="JH393"/>
      <c r="JI393"/>
      <c r="JJ393"/>
      <c r="JK393"/>
      <c r="JL393"/>
      <c r="JM393"/>
      <c r="JN393"/>
      <c r="JO393"/>
      <c r="JP393"/>
      <c r="JQ393"/>
      <c r="JR393"/>
      <c r="JS393"/>
      <c r="JT393"/>
      <c r="JU393"/>
      <c r="JV393"/>
      <c r="JW393"/>
      <c r="JX393"/>
      <c r="JY393"/>
      <c r="JZ393"/>
      <c r="KA393"/>
      <c r="KB393"/>
      <c r="KC393"/>
      <c r="KD393"/>
      <c r="KE393"/>
      <c r="KF393"/>
      <c r="KG393"/>
      <c r="KH393"/>
      <c r="KI393"/>
      <c r="KJ393"/>
      <c r="KK393"/>
      <c r="KL393"/>
      <c r="KM393"/>
      <c r="KN393"/>
      <c r="KO393"/>
      <c r="KP393"/>
      <c r="KQ393"/>
      <c r="KR393"/>
      <c r="KS393"/>
      <c r="KT393"/>
      <c r="KU393"/>
      <c r="KV393"/>
      <c r="KW393"/>
      <c r="KX393"/>
      <c r="KY393"/>
      <c r="KZ393"/>
      <c r="LA393"/>
      <c r="LB393"/>
      <c r="LC393"/>
      <c r="LD393"/>
      <c r="LE393"/>
      <c r="LF393"/>
      <c r="LG393"/>
      <c r="LH393"/>
      <c r="LI393"/>
      <c r="LJ393"/>
    </row>
    <row r="394" spans="1:322" ht="15" customHeight="1" x14ac:dyDescent="0.25">
      <c r="A394" s="140" t="s">
        <v>1525</v>
      </c>
      <c r="B394" s="137" t="s">
        <v>1526</v>
      </c>
      <c r="C394" s="141" t="s">
        <v>2338</v>
      </c>
      <c r="D394" s="128" t="s">
        <v>1527</v>
      </c>
      <c r="E394" s="138">
        <v>46387</v>
      </c>
      <c r="F394" s="128" t="s">
        <v>6255</v>
      </c>
      <c r="G394" s="137" t="s">
        <v>6565</v>
      </c>
      <c r="H394" s="128" t="s">
        <v>1</v>
      </c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  <c r="EH394"/>
      <c r="EI394"/>
      <c r="EJ394"/>
      <c r="EK394"/>
      <c r="EL394"/>
      <c r="EM394"/>
      <c r="EN394"/>
      <c r="EO394"/>
      <c r="EP394"/>
      <c r="EQ394"/>
      <c r="ER394"/>
      <c r="ES394"/>
      <c r="ET394"/>
      <c r="EU394"/>
      <c r="EV394"/>
      <c r="EW394"/>
      <c r="EX394"/>
      <c r="EY394"/>
      <c r="EZ394"/>
      <c r="FA394"/>
      <c r="FB394"/>
      <c r="FC394"/>
      <c r="FD394"/>
      <c r="FE394"/>
      <c r="FF394"/>
      <c r="FG394"/>
      <c r="FH394"/>
      <c r="FI394"/>
      <c r="FJ394"/>
      <c r="FK394"/>
      <c r="FL394"/>
      <c r="FM394"/>
      <c r="FN394"/>
      <c r="FO394"/>
      <c r="FP394"/>
      <c r="FQ394"/>
      <c r="FR394"/>
      <c r="FS394"/>
      <c r="FT394"/>
      <c r="FU394"/>
      <c r="FV394"/>
      <c r="FW394"/>
      <c r="FX394"/>
      <c r="FY394"/>
      <c r="FZ394"/>
      <c r="GA394"/>
      <c r="GB394"/>
      <c r="GC394"/>
      <c r="GD394"/>
      <c r="GE394"/>
      <c r="GF394"/>
      <c r="GG394"/>
      <c r="GH394"/>
      <c r="GI394"/>
      <c r="GJ394"/>
      <c r="GK394"/>
      <c r="GL394"/>
      <c r="GM394"/>
      <c r="GN394"/>
      <c r="GO394"/>
      <c r="GP394"/>
      <c r="GQ394"/>
      <c r="GR394"/>
      <c r="GS394"/>
      <c r="GT394"/>
      <c r="GU394"/>
      <c r="GV394"/>
      <c r="GW394"/>
      <c r="GX394"/>
      <c r="GY394"/>
      <c r="GZ394"/>
      <c r="HA394"/>
      <c r="HB394"/>
      <c r="HC394"/>
      <c r="HD394"/>
      <c r="HE394"/>
      <c r="HF394"/>
      <c r="HG394"/>
      <c r="HH394"/>
      <c r="HI394"/>
      <c r="HJ394"/>
      <c r="HK394"/>
      <c r="HL394"/>
      <c r="HM394"/>
      <c r="HN394"/>
      <c r="HO394"/>
      <c r="HP394"/>
      <c r="HQ394"/>
      <c r="HR394"/>
      <c r="HS394"/>
      <c r="HT394"/>
      <c r="HU394"/>
      <c r="HV394"/>
      <c r="HW394"/>
      <c r="HX394"/>
      <c r="HY394"/>
      <c r="HZ394"/>
      <c r="IA394"/>
      <c r="IB394"/>
      <c r="IC394"/>
      <c r="ID394"/>
      <c r="IE394"/>
      <c r="IF394"/>
      <c r="IG394"/>
      <c r="IH394"/>
      <c r="II394"/>
      <c r="IJ394"/>
      <c r="IK394"/>
      <c r="IL394"/>
      <c r="IM394"/>
      <c r="IN394"/>
      <c r="IO394"/>
      <c r="IP394"/>
      <c r="IQ394"/>
      <c r="IR394"/>
      <c r="IS394"/>
      <c r="IT394"/>
      <c r="IU394"/>
      <c r="IV394"/>
      <c r="IW394"/>
      <c r="IX394"/>
      <c r="IY394"/>
      <c r="IZ394"/>
      <c r="JA394"/>
      <c r="JB394"/>
      <c r="JC394"/>
      <c r="JD394"/>
      <c r="JE394"/>
      <c r="JF394"/>
      <c r="JG394"/>
      <c r="JH394"/>
      <c r="JI394"/>
      <c r="JJ394"/>
      <c r="JK394"/>
      <c r="JL394"/>
      <c r="JM394"/>
      <c r="JN394"/>
      <c r="JO394"/>
      <c r="JP394"/>
      <c r="JQ394"/>
      <c r="JR394"/>
      <c r="JS394"/>
      <c r="JT394"/>
      <c r="JU394"/>
      <c r="JV394"/>
      <c r="JW394"/>
      <c r="JX394"/>
      <c r="JY394"/>
      <c r="JZ394"/>
      <c r="KA394"/>
      <c r="KB394"/>
      <c r="KC394"/>
      <c r="KD394"/>
      <c r="KE394"/>
      <c r="KF394"/>
      <c r="KG394"/>
      <c r="KH394"/>
      <c r="KI394"/>
      <c r="KJ394"/>
      <c r="KK394"/>
      <c r="KL394"/>
      <c r="KM394"/>
      <c r="KN394"/>
      <c r="KO394"/>
      <c r="KP394"/>
      <c r="KQ394"/>
      <c r="KR394"/>
      <c r="KS394"/>
      <c r="KT394"/>
      <c r="KU394"/>
      <c r="KV394"/>
      <c r="KW394"/>
      <c r="KX394"/>
      <c r="KY394"/>
      <c r="KZ394"/>
      <c r="LA394"/>
      <c r="LB394"/>
      <c r="LC394"/>
      <c r="LD394"/>
      <c r="LE394"/>
      <c r="LF394"/>
      <c r="LG394"/>
      <c r="LH394"/>
      <c r="LI394"/>
      <c r="LJ394"/>
    </row>
    <row r="395" spans="1:322" s="131" customFormat="1" ht="15" customHeight="1" x14ac:dyDescent="0.25">
      <c r="A395" s="179" t="s">
        <v>6583</v>
      </c>
      <c r="B395" s="137" t="s">
        <v>6579</v>
      </c>
      <c r="C395" s="141" t="s">
        <v>1376</v>
      </c>
      <c r="D395" s="208" t="s">
        <v>6580</v>
      </c>
      <c r="E395" s="138">
        <v>45440</v>
      </c>
      <c r="F395" s="208" t="s">
        <v>6581</v>
      </c>
      <c r="G395" s="137">
        <v>1712</v>
      </c>
      <c r="H395" s="208" t="s">
        <v>35</v>
      </c>
    </row>
    <row r="396" spans="1:322" ht="15" customHeight="1" x14ac:dyDescent="0.25">
      <c r="A396" s="140" t="s">
        <v>153</v>
      </c>
      <c r="B396" s="137" t="s">
        <v>1528</v>
      </c>
      <c r="C396" s="137" t="s">
        <v>1373</v>
      </c>
      <c r="D396" s="128" t="s">
        <v>154</v>
      </c>
      <c r="E396" s="138">
        <v>44348</v>
      </c>
      <c r="F396" s="128" t="s">
        <v>69</v>
      </c>
      <c r="G396" s="137">
        <v>20318</v>
      </c>
      <c r="H396" s="128" t="s">
        <v>356</v>
      </c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  <c r="EH396"/>
      <c r="EI396"/>
      <c r="EJ396"/>
      <c r="EK396"/>
      <c r="EL396"/>
      <c r="EM396"/>
      <c r="EN396"/>
      <c r="EO396"/>
      <c r="EP396"/>
      <c r="EQ396"/>
      <c r="ER396"/>
      <c r="ES396"/>
      <c r="ET396"/>
      <c r="EU396"/>
      <c r="EV396"/>
      <c r="EW396"/>
      <c r="EX396"/>
      <c r="EY396"/>
      <c r="EZ396"/>
      <c r="FA396"/>
      <c r="FB396"/>
      <c r="FC396"/>
      <c r="FD396"/>
      <c r="FE396"/>
      <c r="FF396"/>
      <c r="FG396"/>
      <c r="FH396"/>
      <c r="FI396"/>
      <c r="FJ396"/>
      <c r="FK396"/>
      <c r="FL396"/>
      <c r="FM396"/>
      <c r="FN396"/>
      <c r="FO396"/>
      <c r="FP396"/>
      <c r="FQ396"/>
      <c r="FR396"/>
      <c r="FS396"/>
      <c r="FT396"/>
      <c r="FU396"/>
      <c r="FV396"/>
      <c r="FW396"/>
      <c r="FX396"/>
      <c r="FY396"/>
      <c r="FZ396"/>
      <c r="GA396"/>
      <c r="GB396"/>
      <c r="GC396"/>
      <c r="GD396"/>
      <c r="GE396"/>
      <c r="GF396"/>
      <c r="GG396"/>
      <c r="GH396"/>
      <c r="GI396"/>
      <c r="GJ396"/>
      <c r="GK396"/>
      <c r="GL396"/>
      <c r="GM396"/>
      <c r="GN396"/>
      <c r="GO396"/>
      <c r="GP396"/>
      <c r="GQ396"/>
      <c r="GR396"/>
      <c r="GS396"/>
      <c r="GT396"/>
      <c r="GU396"/>
      <c r="GV396"/>
      <c r="GW396"/>
      <c r="GX396"/>
      <c r="GY396"/>
      <c r="GZ396"/>
      <c r="HA396"/>
      <c r="HB396"/>
      <c r="HC396"/>
      <c r="HD396"/>
      <c r="HE396"/>
      <c r="HF396"/>
      <c r="HG396"/>
      <c r="HH396"/>
      <c r="HI396"/>
      <c r="HJ396"/>
      <c r="HK396"/>
      <c r="HL396"/>
      <c r="HM396"/>
      <c r="HN396"/>
      <c r="HO396"/>
      <c r="HP396"/>
      <c r="HQ396"/>
      <c r="HR396"/>
      <c r="HS396"/>
      <c r="HT396"/>
      <c r="HU396"/>
      <c r="HV396"/>
      <c r="HW396"/>
      <c r="HX396"/>
      <c r="HY396"/>
      <c r="HZ396"/>
      <c r="IA396"/>
      <c r="IB396"/>
      <c r="IC396"/>
      <c r="ID396"/>
      <c r="IE396"/>
      <c r="IF396"/>
      <c r="IG396"/>
      <c r="IH396"/>
      <c r="II396"/>
      <c r="IJ396"/>
      <c r="IK396"/>
      <c r="IL396"/>
      <c r="IM396"/>
      <c r="IN396"/>
      <c r="IO396"/>
      <c r="IP396"/>
      <c r="IQ396"/>
      <c r="IR396"/>
      <c r="IS396"/>
      <c r="IT396"/>
      <c r="IU396"/>
      <c r="IV396"/>
      <c r="IW396"/>
      <c r="IX396"/>
      <c r="IY396"/>
      <c r="IZ396"/>
      <c r="JA396"/>
      <c r="JB396"/>
      <c r="JC396"/>
      <c r="JD396"/>
      <c r="JE396"/>
      <c r="JF396"/>
      <c r="JG396"/>
      <c r="JH396"/>
      <c r="JI396"/>
      <c r="JJ396"/>
      <c r="JK396"/>
      <c r="JL396"/>
      <c r="JM396"/>
      <c r="JN396"/>
      <c r="JO396"/>
      <c r="JP396"/>
      <c r="JQ396"/>
      <c r="JR396"/>
      <c r="JS396"/>
      <c r="JT396"/>
      <c r="JU396"/>
      <c r="JV396"/>
      <c r="JW396"/>
      <c r="JX396"/>
      <c r="JY396"/>
      <c r="JZ396"/>
      <c r="KA396"/>
      <c r="KB396"/>
      <c r="KC396"/>
      <c r="KD396"/>
      <c r="KE396"/>
      <c r="KF396"/>
      <c r="KG396"/>
      <c r="KH396"/>
      <c r="KI396"/>
      <c r="KJ396"/>
      <c r="KK396"/>
      <c r="KL396"/>
      <c r="KM396"/>
      <c r="KN396"/>
      <c r="KO396"/>
      <c r="KP396"/>
      <c r="KQ396"/>
      <c r="KR396"/>
      <c r="KS396"/>
      <c r="KT396"/>
      <c r="KU396"/>
      <c r="KV396"/>
      <c r="KW396"/>
      <c r="KX396"/>
      <c r="KY396"/>
      <c r="KZ396"/>
      <c r="LA396"/>
      <c r="LB396"/>
      <c r="LC396"/>
      <c r="LD396"/>
      <c r="LE396"/>
      <c r="LF396"/>
      <c r="LG396"/>
      <c r="LH396"/>
      <c r="LI396"/>
      <c r="LJ396"/>
    </row>
    <row r="397" spans="1:322" ht="15" customHeight="1" x14ac:dyDescent="0.25">
      <c r="A397" s="179" t="s">
        <v>2209</v>
      </c>
      <c r="B397" s="137" t="s">
        <v>2210</v>
      </c>
      <c r="C397" s="137" t="s">
        <v>2002</v>
      </c>
      <c r="D397" s="208" t="s">
        <v>2211</v>
      </c>
      <c r="E397" s="138">
        <v>44390</v>
      </c>
      <c r="F397" s="208" t="s">
        <v>2212</v>
      </c>
      <c r="G397" s="137"/>
      <c r="H397" s="208" t="s">
        <v>1</v>
      </c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  <c r="EH397"/>
      <c r="EI397"/>
      <c r="EJ397"/>
      <c r="EK397"/>
      <c r="EL397"/>
      <c r="EM397"/>
      <c r="EN397"/>
      <c r="EO397"/>
      <c r="EP397"/>
      <c r="EQ397"/>
      <c r="ER397"/>
      <c r="ES397"/>
      <c r="ET397"/>
      <c r="EU397"/>
      <c r="EV397"/>
      <c r="EW397"/>
      <c r="EX397"/>
      <c r="EY397"/>
      <c r="EZ397"/>
      <c r="FA397"/>
      <c r="FB397"/>
      <c r="FC397"/>
      <c r="FD397"/>
      <c r="FE397"/>
      <c r="FF397"/>
      <c r="FG397"/>
      <c r="FH397"/>
      <c r="FI397"/>
      <c r="FJ397"/>
      <c r="FK397"/>
      <c r="FL397"/>
      <c r="FM397"/>
      <c r="FN397"/>
      <c r="FO397"/>
      <c r="FP397"/>
      <c r="FQ397"/>
      <c r="FR397"/>
      <c r="FS397"/>
      <c r="FT397"/>
      <c r="FU397"/>
      <c r="FV397"/>
      <c r="FW397"/>
      <c r="FX397"/>
      <c r="FY397"/>
      <c r="FZ397"/>
      <c r="GA397"/>
      <c r="GB397"/>
      <c r="GC397"/>
      <c r="GD397"/>
      <c r="GE397"/>
      <c r="GF397"/>
      <c r="GG397"/>
      <c r="GH397"/>
      <c r="GI397"/>
      <c r="GJ397"/>
      <c r="GK397"/>
      <c r="GL397"/>
      <c r="GM397"/>
      <c r="GN397"/>
      <c r="GO397"/>
      <c r="GP397"/>
      <c r="GQ397"/>
      <c r="GR397"/>
      <c r="GS397"/>
      <c r="GT397"/>
      <c r="GU397"/>
      <c r="GV397"/>
      <c r="GW397"/>
      <c r="GX397"/>
      <c r="GY397"/>
      <c r="GZ397"/>
      <c r="HA397"/>
      <c r="HB397"/>
      <c r="HC397"/>
      <c r="HD397"/>
      <c r="HE397"/>
      <c r="HF397"/>
      <c r="HG397"/>
      <c r="HH397"/>
      <c r="HI397"/>
      <c r="HJ397"/>
      <c r="HK397"/>
      <c r="HL397"/>
      <c r="HM397"/>
      <c r="HN397"/>
      <c r="HO397"/>
      <c r="HP397"/>
      <c r="HQ397"/>
      <c r="HR397"/>
      <c r="HS397"/>
      <c r="HT397"/>
      <c r="HU397"/>
      <c r="HV397"/>
      <c r="HW397"/>
      <c r="HX397"/>
      <c r="HY397"/>
      <c r="HZ397"/>
      <c r="IA397"/>
      <c r="IB397"/>
      <c r="IC397"/>
      <c r="ID397"/>
      <c r="IE397"/>
      <c r="IF397"/>
      <c r="IG397"/>
      <c r="IH397"/>
      <c r="II397"/>
      <c r="IJ397"/>
      <c r="IK397"/>
      <c r="IL397"/>
      <c r="IM397"/>
      <c r="IN397"/>
      <c r="IO397"/>
      <c r="IP397"/>
      <c r="IQ397"/>
      <c r="IR397"/>
      <c r="IS397"/>
      <c r="IT397"/>
      <c r="IU397"/>
      <c r="IV397"/>
      <c r="IW397"/>
      <c r="IX397"/>
      <c r="IY397"/>
      <c r="IZ397"/>
      <c r="JA397"/>
      <c r="JB397"/>
      <c r="JC397"/>
      <c r="JD397"/>
      <c r="JE397"/>
      <c r="JF397"/>
      <c r="JG397"/>
      <c r="JH397"/>
      <c r="JI397"/>
      <c r="JJ397"/>
      <c r="JK397"/>
      <c r="JL397"/>
      <c r="JM397"/>
      <c r="JN397"/>
      <c r="JO397"/>
      <c r="JP397"/>
      <c r="JQ397"/>
      <c r="JR397"/>
      <c r="JS397"/>
      <c r="JT397"/>
      <c r="JU397"/>
      <c r="JV397"/>
      <c r="JW397"/>
      <c r="JX397"/>
      <c r="JY397"/>
      <c r="JZ397"/>
      <c r="KA397"/>
      <c r="KB397"/>
      <c r="KC397"/>
      <c r="KD397"/>
      <c r="KE397"/>
      <c r="KF397"/>
      <c r="KG397"/>
      <c r="KH397"/>
      <c r="KI397"/>
      <c r="KJ397"/>
      <c r="KK397"/>
      <c r="KL397"/>
      <c r="KM397"/>
      <c r="KN397"/>
      <c r="KO397"/>
      <c r="KP397"/>
      <c r="KQ397"/>
      <c r="KR397"/>
      <c r="KS397"/>
      <c r="KT397"/>
      <c r="KU397"/>
      <c r="KV397"/>
      <c r="KW397"/>
      <c r="KX397"/>
      <c r="KY397"/>
      <c r="KZ397"/>
      <c r="LA397"/>
      <c r="LB397"/>
      <c r="LC397"/>
      <c r="LD397"/>
      <c r="LE397"/>
      <c r="LF397"/>
      <c r="LG397"/>
      <c r="LH397"/>
      <c r="LI397"/>
      <c r="LJ397"/>
    </row>
    <row r="398" spans="1:322" ht="15" customHeight="1" x14ac:dyDescent="0.25">
      <c r="A398" s="140" t="s">
        <v>2246</v>
      </c>
      <c r="B398" s="137">
        <v>2017001135</v>
      </c>
      <c r="C398" s="141" t="s">
        <v>1988</v>
      </c>
      <c r="D398" s="140" t="s">
        <v>2247</v>
      </c>
      <c r="E398" s="138">
        <v>44636</v>
      </c>
      <c r="F398" s="128"/>
      <c r="G398" s="141"/>
      <c r="H398" s="140" t="s">
        <v>2159</v>
      </c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  <c r="EH398"/>
      <c r="EI398"/>
      <c r="EJ398"/>
      <c r="EK398"/>
      <c r="EL398"/>
      <c r="EM398"/>
      <c r="EN398"/>
      <c r="EO398"/>
      <c r="EP398"/>
      <c r="EQ398"/>
      <c r="ER398"/>
      <c r="ES398"/>
      <c r="ET398"/>
      <c r="EU398"/>
      <c r="EV398"/>
      <c r="EW398"/>
      <c r="EX398"/>
      <c r="EY398"/>
      <c r="EZ398"/>
      <c r="FA398"/>
      <c r="FB398"/>
      <c r="FC398"/>
      <c r="FD398"/>
      <c r="FE398"/>
      <c r="FF398"/>
      <c r="FG398"/>
      <c r="FH398"/>
      <c r="FI398"/>
      <c r="FJ398"/>
      <c r="FK398"/>
      <c r="FL398"/>
      <c r="FM398"/>
      <c r="FN398"/>
      <c r="FO398"/>
      <c r="FP398"/>
      <c r="FQ398"/>
      <c r="FR398"/>
      <c r="FS398"/>
      <c r="FT398"/>
      <c r="FU398"/>
      <c r="FV398"/>
      <c r="FW398"/>
      <c r="FX398"/>
      <c r="FY398"/>
      <c r="FZ398"/>
      <c r="GA398"/>
      <c r="GB398"/>
      <c r="GC398"/>
      <c r="GD398"/>
      <c r="GE398"/>
      <c r="GF398"/>
      <c r="GG398"/>
      <c r="GH398"/>
      <c r="GI398"/>
      <c r="GJ398"/>
      <c r="GK398"/>
      <c r="GL398"/>
      <c r="GM398"/>
      <c r="GN398"/>
      <c r="GO398"/>
      <c r="GP398"/>
      <c r="GQ398"/>
      <c r="GR398"/>
      <c r="GS398"/>
      <c r="GT398"/>
      <c r="GU398"/>
      <c r="GV398"/>
      <c r="GW398"/>
      <c r="GX398"/>
      <c r="GY398"/>
      <c r="GZ398"/>
      <c r="HA398"/>
      <c r="HB398"/>
      <c r="HC398"/>
      <c r="HD398"/>
      <c r="HE398"/>
      <c r="HF398"/>
      <c r="HG398"/>
      <c r="HH398"/>
      <c r="HI398"/>
      <c r="HJ398"/>
      <c r="HK398"/>
      <c r="HL398"/>
      <c r="HM398"/>
      <c r="HN398"/>
      <c r="HO398"/>
      <c r="HP398"/>
      <c r="HQ398"/>
      <c r="HR398"/>
      <c r="HS398"/>
      <c r="HT398"/>
      <c r="HU398"/>
      <c r="HV398"/>
      <c r="HW398"/>
      <c r="HX398"/>
      <c r="HY398"/>
      <c r="HZ398"/>
      <c r="IA398"/>
      <c r="IB398"/>
      <c r="IC398"/>
      <c r="ID398"/>
      <c r="IE398"/>
      <c r="IF398"/>
      <c r="IG398"/>
      <c r="IH398"/>
      <c r="II398"/>
      <c r="IJ398"/>
      <c r="IK398"/>
      <c r="IL398"/>
      <c r="IM398"/>
      <c r="IN398"/>
      <c r="IO398"/>
      <c r="IP398"/>
      <c r="IQ398"/>
      <c r="IR398"/>
      <c r="IS398"/>
      <c r="IT398"/>
      <c r="IU398"/>
      <c r="IV398"/>
      <c r="IW398"/>
      <c r="IX398"/>
      <c r="IY398"/>
      <c r="IZ398"/>
      <c r="JA398"/>
      <c r="JB398"/>
      <c r="JC398"/>
      <c r="JD398"/>
      <c r="JE398"/>
      <c r="JF398"/>
      <c r="JG398"/>
      <c r="JH398"/>
      <c r="JI398"/>
      <c r="JJ398"/>
      <c r="JK398"/>
      <c r="JL398"/>
      <c r="JM398"/>
      <c r="JN398"/>
      <c r="JO398"/>
      <c r="JP398"/>
      <c r="JQ398"/>
      <c r="JR398"/>
      <c r="JS398"/>
      <c r="JT398"/>
      <c r="JU398"/>
      <c r="JV398"/>
      <c r="JW398"/>
      <c r="JX398"/>
      <c r="JY398"/>
      <c r="JZ398"/>
      <c r="KA398"/>
      <c r="KB398"/>
      <c r="KC398"/>
      <c r="KD398"/>
      <c r="KE398"/>
      <c r="KF398"/>
      <c r="KG398"/>
      <c r="KH398"/>
      <c r="KI398"/>
      <c r="KJ398"/>
      <c r="KK398"/>
      <c r="KL398"/>
      <c r="KM398"/>
      <c r="KN398"/>
      <c r="KO398"/>
      <c r="KP398"/>
      <c r="KQ398"/>
      <c r="KR398"/>
      <c r="KS398"/>
      <c r="KT398"/>
      <c r="KU398"/>
      <c r="KV398"/>
      <c r="KW398"/>
      <c r="KX398"/>
      <c r="KY398"/>
      <c r="KZ398"/>
      <c r="LA398"/>
      <c r="LB398"/>
      <c r="LC398"/>
      <c r="LD398"/>
      <c r="LE398"/>
      <c r="LF398"/>
      <c r="LG398"/>
      <c r="LH398"/>
      <c r="LI398"/>
      <c r="LJ398"/>
    </row>
    <row r="399" spans="1:322" ht="15" customHeight="1" x14ac:dyDescent="0.25">
      <c r="A399" s="140" t="s">
        <v>501</v>
      </c>
      <c r="B399" s="137" t="s">
        <v>1528</v>
      </c>
      <c r="C399" s="141" t="s">
        <v>1408</v>
      </c>
      <c r="D399" s="128" t="s">
        <v>502</v>
      </c>
      <c r="E399" s="138">
        <v>48487</v>
      </c>
      <c r="F399" s="128" t="s">
        <v>69</v>
      </c>
      <c r="G399" s="137"/>
      <c r="H399" s="128" t="s">
        <v>487</v>
      </c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  <c r="EH399"/>
      <c r="EI399"/>
      <c r="EJ399"/>
      <c r="EK399"/>
      <c r="EL399"/>
      <c r="EM399"/>
      <c r="EN399"/>
      <c r="EO399"/>
      <c r="EP399"/>
      <c r="EQ399"/>
      <c r="ER399"/>
      <c r="ES399"/>
      <c r="ET399"/>
      <c r="EU399"/>
      <c r="EV399"/>
      <c r="EW399"/>
      <c r="EX399"/>
      <c r="EY399"/>
      <c r="EZ399"/>
      <c r="FA399"/>
      <c r="FB399"/>
      <c r="FC399"/>
      <c r="FD399"/>
      <c r="FE399"/>
      <c r="FF399"/>
      <c r="FG399"/>
      <c r="FH399"/>
      <c r="FI399"/>
      <c r="FJ399"/>
      <c r="FK399"/>
      <c r="FL399"/>
      <c r="FM399"/>
      <c r="FN399"/>
      <c r="FO399"/>
      <c r="FP399"/>
      <c r="FQ399"/>
      <c r="FR399"/>
      <c r="FS399"/>
      <c r="FT399"/>
      <c r="FU399"/>
      <c r="FV399"/>
      <c r="FW399"/>
      <c r="FX399"/>
      <c r="FY399"/>
      <c r="FZ399"/>
      <c r="GA399"/>
      <c r="GB399"/>
      <c r="GC399"/>
      <c r="GD399"/>
      <c r="GE399"/>
      <c r="GF399"/>
      <c r="GG399"/>
      <c r="GH399"/>
      <c r="GI399"/>
      <c r="GJ399"/>
      <c r="GK399"/>
      <c r="GL399"/>
      <c r="GM399"/>
      <c r="GN399"/>
      <c r="GO399"/>
      <c r="GP399"/>
      <c r="GQ399"/>
      <c r="GR399"/>
      <c r="GS399"/>
      <c r="GT399"/>
      <c r="GU399"/>
      <c r="GV399"/>
      <c r="GW399"/>
      <c r="GX399"/>
      <c r="GY399"/>
      <c r="GZ399"/>
      <c r="HA399"/>
      <c r="HB399"/>
      <c r="HC399"/>
      <c r="HD399"/>
      <c r="HE399"/>
      <c r="HF399"/>
      <c r="HG399"/>
      <c r="HH399"/>
      <c r="HI399"/>
      <c r="HJ399"/>
      <c r="HK399"/>
      <c r="HL399"/>
      <c r="HM399"/>
      <c r="HN399"/>
      <c r="HO399"/>
      <c r="HP399"/>
      <c r="HQ399"/>
      <c r="HR399"/>
      <c r="HS399"/>
      <c r="HT399"/>
      <c r="HU399"/>
      <c r="HV399"/>
      <c r="HW399"/>
      <c r="HX399"/>
      <c r="HY399"/>
      <c r="HZ399"/>
      <c r="IA399"/>
      <c r="IB399"/>
      <c r="IC399"/>
      <c r="ID399"/>
      <c r="IE399"/>
      <c r="IF399"/>
      <c r="IG399"/>
      <c r="IH399"/>
      <c r="II399"/>
      <c r="IJ399"/>
      <c r="IK399"/>
      <c r="IL399"/>
      <c r="IM399"/>
      <c r="IN399"/>
      <c r="IO399"/>
      <c r="IP399"/>
      <c r="IQ399"/>
      <c r="IR399"/>
      <c r="IS399"/>
      <c r="IT399"/>
      <c r="IU399"/>
      <c r="IV399"/>
      <c r="IW399"/>
      <c r="IX399"/>
      <c r="IY399"/>
      <c r="IZ399"/>
      <c r="JA399"/>
      <c r="JB399"/>
      <c r="JC399"/>
      <c r="JD399"/>
      <c r="JE399"/>
      <c r="JF399"/>
      <c r="JG399"/>
      <c r="JH399"/>
      <c r="JI399"/>
      <c r="JJ399"/>
      <c r="JK399"/>
      <c r="JL399"/>
      <c r="JM399"/>
      <c r="JN399"/>
      <c r="JO399"/>
      <c r="JP399"/>
      <c r="JQ399"/>
      <c r="JR399"/>
      <c r="JS399"/>
      <c r="JT399"/>
      <c r="JU399"/>
      <c r="JV399"/>
      <c r="JW399"/>
      <c r="JX399"/>
      <c r="JY399"/>
      <c r="JZ399"/>
      <c r="KA399"/>
      <c r="KB399"/>
      <c r="KC399"/>
      <c r="KD399"/>
      <c r="KE399"/>
      <c r="KF399"/>
      <c r="KG399"/>
      <c r="KH399"/>
      <c r="KI399"/>
      <c r="KJ399"/>
      <c r="KK399"/>
      <c r="KL399"/>
      <c r="KM399"/>
      <c r="KN399"/>
      <c r="KO399"/>
      <c r="KP399"/>
      <c r="KQ399"/>
      <c r="KR399"/>
      <c r="KS399"/>
      <c r="KT399"/>
      <c r="KU399"/>
      <c r="KV399"/>
      <c r="KW399"/>
      <c r="KX399"/>
      <c r="KY399"/>
      <c r="KZ399"/>
      <c r="LA399"/>
      <c r="LB399"/>
      <c r="LC399"/>
      <c r="LD399"/>
      <c r="LE399"/>
      <c r="LF399"/>
      <c r="LG399"/>
      <c r="LH399"/>
      <c r="LI399"/>
      <c r="LJ399"/>
    </row>
    <row r="400" spans="1:322" ht="15" customHeight="1" x14ac:dyDescent="0.25">
      <c r="A400" s="140" t="s">
        <v>960</v>
      </c>
      <c r="B400" s="137"/>
      <c r="C400" s="141" t="s">
        <v>1408</v>
      </c>
      <c r="D400" s="128" t="s">
        <v>961</v>
      </c>
      <c r="E400" s="138">
        <v>49262</v>
      </c>
      <c r="F400" s="128"/>
      <c r="G400" s="137"/>
      <c r="H400" s="128" t="s">
        <v>487</v>
      </c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  <c r="EH400"/>
      <c r="EI400"/>
      <c r="EJ400"/>
      <c r="EK400"/>
      <c r="EL400"/>
      <c r="EM400"/>
      <c r="EN400"/>
      <c r="EO400"/>
      <c r="EP400"/>
      <c r="EQ400"/>
      <c r="ER400"/>
      <c r="ES400"/>
      <c r="ET400"/>
      <c r="EU400"/>
      <c r="EV400"/>
      <c r="EW400"/>
      <c r="EX400"/>
      <c r="EY400"/>
      <c r="EZ400"/>
      <c r="FA400"/>
      <c r="FB400"/>
      <c r="FC400"/>
      <c r="FD400"/>
      <c r="FE400"/>
      <c r="FF400"/>
      <c r="FG400"/>
      <c r="FH400"/>
      <c r="FI400"/>
      <c r="FJ400"/>
      <c r="FK400"/>
      <c r="FL400"/>
      <c r="FM400"/>
      <c r="FN400"/>
      <c r="FO400"/>
      <c r="FP400"/>
      <c r="FQ400"/>
      <c r="FR400"/>
      <c r="FS400"/>
      <c r="FT400"/>
      <c r="FU400"/>
      <c r="FV400"/>
      <c r="FW400"/>
      <c r="FX400"/>
      <c r="FY400"/>
      <c r="FZ400"/>
      <c r="GA400"/>
      <c r="GB400"/>
      <c r="GC400"/>
      <c r="GD400"/>
      <c r="GE400"/>
      <c r="GF400"/>
      <c r="GG400"/>
      <c r="GH400"/>
      <c r="GI400"/>
      <c r="GJ400"/>
      <c r="GK400"/>
      <c r="GL400"/>
      <c r="GM400"/>
      <c r="GN400"/>
      <c r="GO400"/>
      <c r="GP400"/>
      <c r="GQ400"/>
      <c r="GR400"/>
      <c r="GS400"/>
      <c r="GT400"/>
      <c r="GU400"/>
      <c r="GV400"/>
      <c r="GW400"/>
      <c r="GX400"/>
      <c r="GY400"/>
      <c r="GZ400"/>
      <c r="HA400"/>
      <c r="HB400"/>
      <c r="HC400"/>
      <c r="HD400"/>
      <c r="HE400"/>
      <c r="HF400"/>
      <c r="HG400"/>
      <c r="HH400"/>
      <c r="HI400"/>
      <c r="HJ400"/>
      <c r="HK400"/>
      <c r="HL400"/>
      <c r="HM400"/>
      <c r="HN400"/>
      <c r="HO400"/>
      <c r="HP400"/>
      <c r="HQ400"/>
      <c r="HR400"/>
      <c r="HS400"/>
      <c r="HT400"/>
      <c r="HU400"/>
      <c r="HV400"/>
      <c r="HW400"/>
      <c r="HX400"/>
      <c r="HY400"/>
      <c r="HZ400"/>
      <c r="IA400"/>
      <c r="IB400"/>
      <c r="IC400"/>
      <c r="ID400"/>
      <c r="IE400"/>
      <c r="IF400"/>
      <c r="IG400"/>
      <c r="IH400"/>
      <c r="II400"/>
      <c r="IJ400"/>
      <c r="IK400"/>
      <c r="IL400"/>
      <c r="IM400"/>
      <c r="IN400"/>
      <c r="IO400"/>
      <c r="IP400"/>
      <c r="IQ400"/>
      <c r="IR400"/>
      <c r="IS400"/>
      <c r="IT400"/>
      <c r="IU400"/>
      <c r="IV400"/>
      <c r="IW400"/>
      <c r="IX400"/>
      <c r="IY400"/>
      <c r="IZ400"/>
      <c r="JA400"/>
      <c r="JB400"/>
      <c r="JC400"/>
      <c r="JD400"/>
      <c r="JE400"/>
      <c r="JF400"/>
      <c r="JG400"/>
      <c r="JH400"/>
      <c r="JI400"/>
      <c r="JJ400"/>
      <c r="JK400"/>
      <c r="JL400"/>
      <c r="JM400"/>
      <c r="JN400"/>
      <c r="JO400"/>
      <c r="JP400"/>
      <c r="JQ400"/>
      <c r="JR400"/>
      <c r="JS400"/>
      <c r="JT400"/>
      <c r="JU400"/>
      <c r="JV400"/>
      <c r="JW400"/>
      <c r="JX400"/>
      <c r="JY400"/>
      <c r="JZ400"/>
      <c r="KA400"/>
      <c r="KB400"/>
      <c r="KC400"/>
      <c r="KD400"/>
      <c r="KE400"/>
      <c r="KF400"/>
      <c r="KG400"/>
      <c r="KH400"/>
      <c r="KI400"/>
      <c r="KJ400"/>
      <c r="KK400"/>
      <c r="KL400"/>
      <c r="KM400"/>
      <c r="KN400"/>
      <c r="KO400"/>
      <c r="KP400"/>
      <c r="KQ400"/>
      <c r="KR400"/>
      <c r="KS400"/>
      <c r="KT400"/>
      <c r="KU400"/>
      <c r="KV400"/>
      <c r="KW400"/>
      <c r="KX400"/>
      <c r="KY400"/>
      <c r="KZ400"/>
      <c r="LA400"/>
      <c r="LB400"/>
      <c r="LC400"/>
      <c r="LD400"/>
      <c r="LE400"/>
      <c r="LF400"/>
      <c r="LG400"/>
      <c r="LH400"/>
      <c r="LI400"/>
      <c r="LJ400"/>
    </row>
    <row r="401" spans="1:322" s="131" customFormat="1" ht="15" customHeight="1" x14ac:dyDescent="0.25">
      <c r="A401" s="179" t="s">
        <v>6266</v>
      </c>
      <c r="B401" s="137" t="s">
        <v>6262</v>
      </c>
      <c r="C401" s="127" t="s">
        <v>2023</v>
      </c>
      <c r="D401" s="208" t="s">
        <v>6263</v>
      </c>
      <c r="E401" s="138">
        <v>45415</v>
      </c>
      <c r="F401" s="208" t="s">
        <v>6265</v>
      </c>
      <c r="G401" s="137">
        <v>10266</v>
      </c>
      <c r="H401" s="128" t="s">
        <v>487</v>
      </c>
    </row>
    <row r="402" spans="1:322" ht="15" customHeight="1" x14ac:dyDescent="0.25">
      <c r="A402" s="179" t="s">
        <v>2227</v>
      </c>
      <c r="B402" s="137" t="s">
        <v>2228</v>
      </c>
      <c r="C402" s="137" t="s">
        <v>1926</v>
      </c>
      <c r="D402" s="208" t="s">
        <v>2229</v>
      </c>
      <c r="E402" s="138">
        <v>45199</v>
      </c>
      <c r="F402" s="208" t="s">
        <v>1339</v>
      </c>
      <c r="G402" s="137">
        <v>4866</v>
      </c>
      <c r="H402" s="208" t="s">
        <v>1</v>
      </c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  <c r="EH402"/>
      <c r="EI402"/>
      <c r="EJ402"/>
      <c r="EK402"/>
      <c r="EL402"/>
      <c r="EM402"/>
      <c r="EN402"/>
      <c r="EO402"/>
      <c r="EP402"/>
      <c r="EQ402"/>
      <c r="ER402"/>
      <c r="ES402"/>
      <c r="ET402"/>
      <c r="EU402"/>
      <c r="EV402"/>
      <c r="EW402"/>
      <c r="EX402"/>
      <c r="EY402"/>
      <c r="EZ402"/>
      <c r="FA402"/>
      <c r="FB402"/>
      <c r="FC402"/>
      <c r="FD402"/>
      <c r="FE402"/>
      <c r="FF402"/>
      <c r="FG402"/>
      <c r="FH402"/>
      <c r="FI402"/>
      <c r="FJ402"/>
      <c r="FK402"/>
      <c r="FL402"/>
      <c r="FM402"/>
      <c r="FN402"/>
      <c r="FO402"/>
      <c r="FP402"/>
      <c r="FQ402"/>
      <c r="FR402"/>
      <c r="FS402"/>
      <c r="FT402"/>
      <c r="FU402"/>
      <c r="FV402"/>
      <c r="FW402"/>
      <c r="FX402"/>
      <c r="FY402"/>
      <c r="FZ402"/>
      <c r="GA402"/>
      <c r="GB402"/>
      <c r="GC402"/>
      <c r="GD402"/>
      <c r="GE402"/>
      <c r="GF402"/>
      <c r="GG402"/>
      <c r="GH402"/>
      <c r="GI402"/>
      <c r="GJ402"/>
      <c r="GK402"/>
      <c r="GL402"/>
      <c r="GM402"/>
      <c r="GN402"/>
      <c r="GO402"/>
      <c r="GP402"/>
      <c r="GQ402"/>
      <c r="GR402"/>
      <c r="GS402"/>
      <c r="GT402"/>
      <c r="GU402"/>
      <c r="GV402"/>
      <c r="GW402"/>
      <c r="GX402"/>
      <c r="GY402"/>
      <c r="GZ402"/>
      <c r="HA402"/>
      <c r="HB402"/>
      <c r="HC402"/>
      <c r="HD402"/>
      <c r="HE402"/>
      <c r="HF402"/>
      <c r="HG402"/>
      <c r="HH402"/>
      <c r="HI402"/>
      <c r="HJ402"/>
      <c r="HK402"/>
      <c r="HL402"/>
      <c r="HM402"/>
      <c r="HN402"/>
      <c r="HO402"/>
      <c r="HP402"/>
      <c r="HQ402"/>
      <c r="HR402"/>
      <c r="HS402"/>
      <c r="HT402"/>
      <c r="HU402"/>
      <c r="HV402"/>
      <c r="HW402"/>
      <c r="HX402"/>
      <c r="HY402"/>
      <c r="HZ402"/>
      <c r="IA402"/>
      <c r="IB402"/>
      <c r="IC402"/>
      <c r="ID402"/>
      <c r="IE402"/>
      <c r="IF402"/>
      <c r="IG402"/>
      <c r="IH402"/>
      <c r="II402"/>
      <c r="IJ402"/>
      <c r="IK402"/>
      <c r="IL402"/>
      <c r="IM402"/>
      <c r="IN402"/>
      <c r="IO402"/>
      <c r="IP402"/>
      <c r="IQ402"/>
      <c r="IR402"/>
      <c r="IS402"/>
      <c r="IT402"/>
      <c r="IU402"/>
      <c r="IV402"/>
      <c r="IW402"/>
      <c r="IX402"/>
      <c r="IY402"/>
      <c r="IZ402"/>
      <c r="JA402"/>
      <c r="JB402"/>
      <c r="JC402"/>
      <c r="JD402"/>
      <c r="JE402"/>
      <c r="JF402"/>
      <c r="JG402"/>
      <c r="JH402"/>
      <c r="JI402"/>
      <c r="JJ402"/>
      <c r="JK402"/>
      <c r="JL402"/>
      <c r="JM402"/>
      <c r="JN402"/>
      <c r="JO402"/>
      <c r="JP402"/>
      <c r="JQ402"/>
      <c r="JR402"/>
      <c r="JS402"/>
      <c r="JT402"/>
      <c r="JU402"/>
      <c r="JV402"/>
      <c r="JW402"/>
      <c r="JX402"/>
      <c r="JY402"/>
      <c r="JZ402"/>
      <c r="KA402"/>
      <c r="KB402"/>
      <c r="KC402"/>
      <c r="KD402"/>
      <c r="KE402"/>
      <c r="KF402"/>
      <c r="KG402"/>
      <c r="KH402"/>
      <c r="KI402"/>
      <c r="KJ402"/>
      <c r="KK402"/>
      <c r="KL402"/>
      <c r="KM402"/>
      <c r="KN402"/>
      <c r="KO402"/>
      <c r="KP402"/>
      <c r="KQ402"/>
      <c r="KR402"/>
      <c r="KS402"/>
      <c r="KT402"/>
      <c r="KU402"/>
      <c r="KV402"/>
      <c r="KW402"/>
      <c r="KX402"/>
      <c r="KY402"/>
      <c r="KZ402"/>
      <c r="LA402"/>
      <c r="LB402"/>
      <c r="LC402"/>
      <c r="LD402"/>
      <c r="LE402"/>
      <c r="LF402"/>
      <c r="LG402"/>
      <c r="LH402"/>
      <c r="LI402"/>
      <c r="LJ402"/>
    </row>
    <row r="403" spans="1:322" s="131" customFormat="1" ht="15" customHeight="1" x14ac:dyDescent="0.25">
      <c r="A403" s="179" t="s">
        <v>2929</v>
      </c>
      <c r="B403" s="137" t="s">
        <v>2930</v>
      </c>
      <c r="C403" s="137" t="s">
        <v>6555</v>
      </c>
      <c r="D403" s="208" t="s">
        <v>2931</v>
      </c>
      <c r="E403" s="138">
        <v>44667</v>
      </c>
      <c r="F403" s="208" t="s">
        <v>2932</v>
      </c>
      <c r="G403" s="137">
        <v>70217</v>
      </c>
      <c r="H403" s="208" t="s">
        <v>2820</v>
      </c>
    </row>
    <row r="404" spans="1:322" ht="15" customHeight="1" x14ac:dyDescent="0.25">
      <c r="A404" s="140" t="s">
        <v>348</v>
      </c>
      <c r="B404" s="137" t="s">
        <v>1528</v>
      </c>
      <c r="C404" s="141" t="s">
        <v>1408</v>
      </c>
      <c r="D404" s="128" t="s">
        <v>349</v>
      </c>
      <c r="E404" s="138">
        <v>44577</v>
      </c>
      <c r="F404" s="128"/>
      <c r="G404" s="137"/>
      <c r="H404" s="128" t="s">
        <v>487</v>
      </c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  <c r="EH404"/>
      <c r="EI404"/>
      <c r="EJ404"/>
      <c r="EK404"/>
      <c r="EL404"/>
      <c r="EM404"/>
      <c r="EN404"/>
      <c r="EO404"/>
      <c r="EP404"/>
      <c r="EQ404"/>
      <c r="ER404"/>
      <c r="ES404"/>
      <c r="ET404"/>
      <c r="EU404"/>
      <c r="EV404"/>
      <c r="EW404"/>
      <c r="EX404"/>
      <c r="EY404"/>
      <c r="EZ404"/>
      <c r="FA404"/>
      <c r="FB404"/>
      <c r="FC404"/>
      <c r="FD404"/>
      <c r="FE404"/>
      <c r="FF404"/>
      <c r="FG404"/>
      <c r="FH404"/>
      <c r="FI404"/>
      <c r="FJ404"/>
      <c r="FK404"/>
      <c r="FL404"/>
      <c r="FM404"/>
      <c r="FN404"/>
      <c r="FO404"/>
      <c r="FP404"/>
      <c r="FQ404"/>
      <c r="FR404"/>
      <c r="FS404"/>
      <c r="FT404"/>
      <c r="FU404"/>
      <c r="FV404"/>
      <c r="FW404"/>
      <c r="FX404"/>
      <c r="FY404"/>
      <c r="FZ404"/>
      <c r="GA404"/>
      <c r="GB404"/>
      <c r="GC404"/>
      <c r="GD404"/>
      <c r="GE404"/>
      <c r="GF404"/>
      <c r="GG404"/>
      <c r="GH404"/>
      <c r="GI404"/>
      <c r="GJ404"/>
      <c r="GK404"/>
      <c r="GL404"/>
      <c r="GM404"/>
      <c r="GN404"/>
      <c r="GO404"/>
      <c r="GP404"/>
      <c r="GQ404"/>
      <c r="GR404"/>
      <c r="GS404"/>
      <c r="GT404"/>
      <c r="GU404"/>
      <c r="GV404"/>
      <c r="GW404"/>
      <c r="GX404"/>
      <c r="GY404"/>
      <c r="GZ404"/>
      <c r="HA404"/>
      <c r="HB404"/>
      <c r="HC404"/>
      <c r="HD404"/>
      <c r="HE404"/>
      <c r="HF404"/>
      <c r="HG404"/>
      <c r="HH404"/>
      <c r="HI404"/>
      <c r="HJ404"/>
      <c r="HK404"/>
      <c r="HL404"/>
      <c r="HM404"/>
      <c r="HN404"/>
      <c r="HO404"/>
      <c r="HP404"/>
      <c r="HQ404"/>
      <c r="HR404"/>
      <c r="HS404"/>
      <c r="HT404"/>
      <c r="HU404"/>
      <c r="HV404"/>
      <c r="HW404"/>
      <c r="HX404"/>
      <c r="HY404"/>
      <c r="HZ404"/>
      <c r="IA404"/>
      <c r="IB404"/>
      <c r="IC404"/>
      <c r="ID404"/>
      <c r="IE404"/>
      <c r="IF404"/>
      <c r="IG404"/>
      <c r="IH404"/>
      <c r="II404"/>
      <c r="IJ404"/>
      <c r="IK404"/>
      <c r="IL404"/>
      <c r="IM404"/>
      <c r="IN404"/>
      <c r="IO404"/>
      <c r="IP404"/>
      <c r="IQ404"/>
      <c r="IR404"/>
      <c r="IS404"/>
      <c r="IT404"/>
      <c r="IU404"/>
      <c r="IV404"/>
      <c r="IW404"/>
      <c r="IX404"/>
      <c r="IY404"/>
      <c r="IZ404"/>
      <c r="JA404"/>
      <c r="JB404"/>
      <c r="JC404"/>
      <c r="JD404"/>
      <c r="JE404"/>
      <c r="JF404"/>
      <c r="JG404"/>
      <c r="JH404"/>
      <c r="JI404"/>
      <c r="JJ404"/>
      <c r="JK404"/>
      <c r="JL404"/>
      <c r="JM404"/>
      <c r="JN404"/>
      <c r="JO404"/>
      <c r="JP404"/>
      <c r="JQ404"/>
      <c r="JR404"/>
      <c r="JS404"/>
      <c r="JT404"/>
      <c r="JU404"/>
      <c r="JV404"/>
      <c r="JW404"/>
      <c r="JX404"/>
      <c r="JY404"/>
      <c r="JZ404"/>
      <c r="KA404"/>
      <c r="KB404"/>
      <c r="KC404"/>
      <c r="KD404"/>
      <c r="KE404"/>
      <c r="KF404"/>
      <c r="KG404"/>
      <c r="KH404"/>
      <c r="KI404"/>
      <c r="KJ404"/>
      <c r="KK404"/>
      <c r="KL404"/>
      <c r="KM404"/>
      <c r="KN404"/>
      <c r="KO404"/>
      <c r="KP404"/>
      <c r="KQ404"/>
      <c r="KR404"/>
      <c r="KS404"/>
      <c r="KT404"/>
      <c r="KU404"/>
      <c r="KV404"/>
      <c r="KW404"/>
      <c r="KX404"/>
      <c r="KY404"/>
      <c r="KZ404"/>
      <c r="LA404"/>
      <c r="LB404"/>
      <c r="LC404"/>
      <c r="LD404"/>
      <c r="LE404"/>
      <c r="LF404"/>
      <c r="LG404"/>
      <c r="LH404"/>
      <c r="LI404"/>
      <c r="LJ404"/>
    </row>
    <row r="405" spans="1:322" ht="15" customHeight="1" x14ac:dyDescent="0.25">
      <c r="A405" s="140" t="s">
        <v>962</v>
      </c>
      <c r="B405" s="137" t="s">
        <v>1528</v>
      </c>
      <c r="C405" s="141" t="s">
        <v>1408</v>
      </c>
      <c r="D405" s="128" t="s">
        <v>963</v>
      </c>
      <c r="E405" s="138" t="s">
        <v>91</v>
      </c>
      <c r="F405" s="128" t="s">
        <v>91</v>
      </c>
      <c r="G405" s="137"/>
      <c r="H405" s="128" t="s">
        <v>487</v>
      </c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  <c r="EH405"/>
      <c r="EI405"/>
      <c r="EJ405"/>
      <c r="EK405"/>
      <c r="EL405"/>
      <c r="EM405"/>
      <c r="EN405"/>
      <c r="EO405"/>
      <c r="EP405"/>
      <c r="EQ405"/>
      <c r="ER405"/>
      <c r="ES405"/>
      <c r="ET405"/>
      <c r="EU405"/>
      <c r="EV405"/>
      <c r="EW405"/>
      <c r="EX405"/>
      <c r="EY405"/>
      <c r="EZ405"/>
      <c r="FA405"/>
      <c r="FB405"/>
      <c r="FC405"/>
      <c r="FD405"/>
      <c r="FE405"/>
      <c r="FF405"/>
      <c r="FG405"/>
      <c r="FH405"/>
      <c r="FI405"/>
      <c r="FJ405"/>
      <c r="FK405"/>
      <c r="FL405"/>
      <c r="FM405"/>
      <c r="FN405"/>
      <c r="FO405"/>
      <c r="FP405"/>
      <c r="FQ405"/>
      <c r="FR405"/>
      <c r="FS405"/>
      <c r="FT405"/>
      <c r="FU405"/>
      <c r="FV405"/>
      <c r="FW405"/>
      <c r="FX405"/>
      <c r="FY405"/>
      <c r="FZ405"/>
      <c r="GA405"/>
      <c r="GB405"/>
      <c r="GC405"/>
      <c r="GD405"/>
      <c r="GE405"/>
      <c r="GF405"/>
      <c r="GG405"/>
      <c r="GH405"/>
      <c r="GI405"/>
      <c r="GJ405"/>
      <c r="GK405"/>
      <c r="GL405"/>
      <c r="GM405"/>
      <c r="GN405"/>
      <c r="GO405"/>
      <c r="GP405"/>
      <c r="GQ405"/>
      <c r="GR405"/>
      <c r="GS405"/>
      <c r="GT405"/>
      <c r="GU405"/>
      <c r="GV405"/>
      <c r="GW405"/>
      <c r="GX405"/>
      <c r="GY405"/>
      <c r="GZ405"/>
      <c r="HA405"/>
      <c r="HB405"/>
      <c r="HC405"/>
      <c r="HD405"/>
      <c r="HE405"/>
      <c r="HF405"/>
      <c r="HG405"/>
      <c r="HH405"/>
      <c r="HI405"/>
      <c r="HJ405"/>
      <c r="HK405"/>
      <c r="HL405"/>
      <c r="HM405"/>
      <c r="HN405"/>
      <c r="HO405"/>
      <c r="HP405"/>
      <c r="HQ405"/>
      <c r="HR405"/>
      <c r="HS405"/>
      <c r="HT405"/>
      <c r="HU405"/>
      <c r="HV405"/>
      <c r="HW405"/>
      <c r="HX405"/>
      <c r="HY405"/>
      <c r="HZ405"/>
      <c r="IA405"/>
      <c r="IB405"/>
      <c r="IC405"/>
      <c r="ID405"/>
      <c r="IE405"/>
      <c r="IF405"/>
      <c r="IG405"/>
      <c r="IH405"/>
      <c r="II405"/>
      <c r="IJ405"/>
      <c r="IK405"/>
      <c r="IL405"/>
      <c r="IM405"/>
      <c r="IN405"/>
      <c r="IO405"/>
      <c r="IP405"/>
      <c r="IQ405"/>
      <c r="IR405"/>
      <c r="IS405"/>
      <c r="IT405"/>
      <c r="IU405"/>
      <c r="IV405"/>
      <c r="IW405"/>
      <c r="IX405"/>
      <c r="IY405"/>
      <c r="IZ405"/>
      <c r="JA405"/>
      <c r="JB405"/>
      <c r="JC405"/>
      <c r="JD405"/>
      <c r="JE405"/>
      <c r="JF405"/>
      <c r="JG405"/>
      <c r="JH405"/>
      <c r="JI405"/>
      <c r="JJ405"/>
      <c r="JK405"/>
      <c r="JL405"/>
      <c r="JM405"/>
      <c r="JN405"/>
      <c r="JO405"/>
      <c r="JP405"/>
      <c r="JQ405"/>
      <c r="JR405"/>
      <c r="JS405"/>
      <c r="JT405"/>
      <c r="JU405"/>
      <c r="JV405"/>
      <c r="JW405"/>
      <c r="JX405"/>
      <c r="JY405"/>
      <c r="JZ405"/>
      <c r="KA405"/>
      <c r="KB405"/>
      <c r="KC405"/>
      <c r="KD405"/>
      <c r="KE405"/>
      <c r="KF405"/>
      <c r="KG405"/>
      <c r="KH405"/>
      <c r="KI405"/>
      <c r="KJ405"/>
      <c r="KK405"/>
      <c r="KL405"/>
      <c r="KM405"/>
      <c r="KN405"/>
      <c r="KO405"/>
      <c r="KP405"/>
      <c r="KQ405"/>
      <c r="KR405"/>
      <c r="KS405"/>
      <c r="KT405"/>
      <c r="KU405"/>
      <c r="KV405"/>
      <c r="KW405"/>
      <c r="KX405"/>
      <c r="KY405"/>
      <c r="KZ405"/>
      <c r="LA405"/>
      <c r="LB405"/>
      <c r="LC405"/>
      <c r="LD405"/>
      <c r="LE405"/>
      <c r="LF405"/>
      <c r="LG405"/>
      <c r="LH405"/>
      <c r="LI405"/>
      <c r="LJ405"/>
    </row>
    <row r="406" spans="1:322" ht="15" customHeight="1" x14ac:dyDescent="0.25">
      <c r="A406" s="140" t="s">
        <v>2025</v>
      </c>
      <c r="B406" s="137" t="s">
        <v>2026</v>
      </c>
      <c r="C406" s="137" t="s">
        <v>1373</v>
      </c>
      <c r="D406" s="128" t="s">
        <v>2027</v>
      </c>
      <c r="E406" s="138">
        <v>44834</v>
      </c>
      <c r="F406" s="128" t="s">
        <v>69</v>
      </c>
      <c r="G406" s="137"/>
      <c r="H406" s="128" t="s">
        <v>42</v>
      </c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  <c r="EH406"/>
      <c r="EI406"/>
      <c r="EJ406"/>
      <c r="EK406"/>
      <c r="EL406"/>
      <c r="EM406"/>
      <c r="EN406"/>
      <c r="EO406"/>
      <c r="EP406"/>
      <c r="EQ406"/>
      <c r="ER406"/>
      <c r="ES406"/>
      <c r="ET406"/>
      <c r="EU406"/>
      <c r="EV406"/>
      <c r="EW406"/>
      <c r="EX406"/>
      <c r="EY406"/>
      <c r="EZ406"/>
      <c r="FA406"/>
      <c r="FB406"/>
      <c r="FC406"/>
      <c r="FD406"/>
      <c r="FE406"/>
      <c r="FF406"/>
      <c r="FG406"/>
      <c r="FH406"/>
      <c r="FI406"/>
      <c r="FJ406"/>
      <c r="FK406"/>
      <c r="FL406"/>
      <c r="FM406"/>
      <c r="FN406"/>
      <c r="FO406"/>
      <c r="FP406"/>
      <c r="FQ406"/>
      <c r="FR406"/>
      <c r="FS406"/>
      <c r="FT406"/>
      <c r="FU406"/>
      <c r="FV406"/>
      <c r="FW406"/>
      <c r="FX406"/>
      <c r="FY406"/>
      <c r="FZ406"/>
      <c r="GA406"/>
      <c r="GB406"/>
      <c r="GC406"/>
      <c r="GD406"/>
      <c r="GE406"/>
      <c r="GF406"/>
      <c r="GG406"/>
      <c r="GH406"/>
      <c r="GI406"/>
      <c r="GJ406"/>
      <c r="GK406"/>
      <c r="GL406"/>
      <c r="GM406"/>
      <c r="GN406"/>
      <c r="GO406"/>
      <c r="GP406"/>
      <c r="GQ406"/>
      <c r="GR406"/>
      <c r="GS406"/>
      <c r="GT406"/>
      <c r="GU406"/>
      <c r="GV406"/>
      <c r="GW406"/>
      <c r="GX406"/>
      <c r="GY406"/>
      <c r="GZ406"/>
      <c r="HA406"/>
      <c r="HB406"/>
      <c r="HC406"/>
      <c r="HD406"/>
      <c r="HE406"/>
      <c r="HF406"/>
      <c r="HG406"/>
      <c r="HH406"/>
      <c r="HI406"/>
      <c r="HJ406"/>
      <c r="HK406"/>
      <c r="HL406"/>
      <c r="HM406"/>
      <c r="HN406"/>
      <c r="HO406"/>
      <c r="HP406"/>
      <c r="HQ406"/>
      <c r="HR406"/>
      <c r="HS406"/>
      <c r="HT406"/>
      <c r="HU406"/>
      <c r="HV406"/>
      <c r="HW406"/>
      <c r="HX406"/>
      <c r="HY406"/>
      <c r="HZ406"/>
      <c r="IA406"/>
      <c r="IB406"/>
      <c r="IC406"/>
      <c r="ID406"/>
      <c r="IE406"/>
      <c r="IF406"/>
      <c r="IG406"/>
      <c r="IH406"/>
      <c r="II406"/>
      <c r="IJ406"/>
      <c r="IK406"/>
      <c r="IL406"/>
      <c r="IM406"/>
      <c r="IN406"/>
      <c r="IO406"/>
      <c r="IP406"/>
      <c r="IQ406"/>
      <c r="IR406"/>
      <c r="IS406"/>
      <c r="IT406"/>
      <c r="IU406"/>
      <c r="IV406"/>
      <c r="IW406"/>
      <c r="IX406"/>
      <c r="IY406"/>
      <c r="IZ406"/>
      <c r="JA406"/>
      <c r="JB406"/>
      <c r="JC406"/>
      <c r="JD406"/>
      <c r="JE406"/>
      <c r="JF406"/>
      <c r="JG406"/>
      <c r="JH406"/>
      <c r="JI406"/>
      <c r="JJ406"/>
      <c r="JK406"/>
      <c r="JL406"/>
      <c r="JM406"/>
      <c r="JN406"/>
      <c r="JO406"/>
      <c r="JP406"/>
      <c r="JQ406"/>
      <c r="JR406"/>
      <c r="JS406"/>
      <c r="JT406"/>
      <c r="JU406"/>
      <c r="JV406"/>
      <c r="JW406"/>
      <c r="JX406"/>
      <c r="JY406"/>
      <c r="JZ406"/>
      <c r="KA406"/>
      <c r="KB406"/>
      <c r="KC406"/>
      <c r="KD406"/>
      <c r="KE406"/>
      <c r="KF406"/>
      <c r="KG406"/>
      <c r="KH406"/>
      <c r="KI406"/>
      <c r="KJ406"/>
      <c r="KK406"/>
      <c r="KL406"/>
      <c r="KM406"/>
      <c r="KN406"/>
      <c r="KO406"/>
      <c r="KP406"/>
      <c r="KQ406"/>
      <c r="KR406"/>
      <c r="KS406"/>
      <c r="KT406"/>
      <c r="KU406"/>
      <c r="KV406"/>
      <c r="KW406"/>
      <c r="KX406"/>
      <c r="KY406"/>
      <c r="KZ406"/>
      <c r="LA406"/>
      <c r="LB406"/>
      <c r="LC406"/>
      <c r="LD406"/>
      <c r="LE406"/>
      <c r="LF406"/>
      <c r="LG406"/>
      <c r="LH406"/>
      <c r="LI406"/>
      <c r="LJ406"/>
    </row>
    <row r="407" spans="1:322" s="131" customFormat="1" ht="15" customHeight="1" x14ac:dyDescent="0.25">
      <c r="A407" s="140" t="s">
        <v>116</v>
      </c>
      <c r="B407" s="137" t="s">
        <v>1062</v>
      </c>
      <c r="C407" s="137" t="s">
        <v>6555</v>
      </c>
      <c r="D407" s="208" t="s">
        <v>2938</v>
      </c>
      <c r="E407" s="138">
        <v>44834</v>
      </c>
      <c r="F407" s="208" t="s">
        <v>2937</v>
      </c>
      <c r="G407" s="137">
        <v>70271</v>
      </c>
      <c r="H407" s="128" t="s">
        <v>2906</v>
      </c>
    </row>
    <row r="408" spans="1:322" ht="15" customHeight="1" x14ac:dyDescent="0.25">
      <c r="A408" s="140" t="s">
        <v>1350</v>
      </c>
      <c r="B408" s="137" t="s">
        <v>1351</v>
      </c>
      <c r="C408" s="141" t="s">
        <v>1988</v>
      </c>
      <c r="D408" s="128" t="s">
        <v>1352</v>
      </c>
      <c r="E408" s="138">
        <v>44196</v>
      </c>
      <c r="F408" s="128" t="s">
        <v>69</v>
      </c>
      <c r="G408" s="137"/>
      <c r="H408" s="213" t="s">
        <v>2159</v>
      </c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  <c r="EH408"/>
      <c r="EI408"/>
      <c r="EJ408"/>
      <c r="EK408"/>
      <c r="EL408"/>
      <c r="EM408"/>
      <c r="EN408"/>
      <c r="EO408"/>
      <c r="EP408"/>
      <c r="EQ408"/>
      <c r="ER408"/>
      <c r="ES408"/>
      <c r="ET408"/>
      <c r="EU408"/>
      <c r="EV408"/>
      <c r="EW408"/>
      <c r="EX408"/>
      <c r="EY408"/>
      <c r="EZ408"/>
      <c r="FA408"/>
      <c r="FB408"/>
      <c r="FC408"/>
      <c r="FD408"/>
      <c r="FE408"/>
      <c r="FF408"/>
      <c r="FG408"/>
      <c r="FH408"/>
      <c r="FI408"/>
      <c r="FJ408"/>
      <c r="FK408"/>
      <c r="FL408"/>
      <c r="FM408"/>
      <c r="FN408"/>
      <c r="FO408"/>
      <c r="FP408"/>
      <c r="FQ408"/>
      <c r="FR408"/>
      <c r="FS408"/>
      <c r="FT408"/>
      <c r="FU408"/>
      <c r="FV408"/>
      <c r="FW408"/>
      <c r="FX408"/>
      <c r="FY408"/>
      <c r="FZ408"/>
      <c r="GA408"/>
      <c r="GB408"/>
      <c r="GC408"/>
      <c r="GD408"/>
      <c r="GE408"/>
      <c r="GF408"/>
      <c r="GG408"/>
      <c r="GH408"/>
      <c r="GI408"/>
      <c r="GJ408"/>
      <c r="GK408"/>
      <c r="GL408"/>
      <c r="GM408"/>
      <c r="GN408"/>
      <c r="GO408"/>
      <c r="GP408"/>
      <c r="GQ408"/>
      <c r="GR408"/>
      <c r="GS408"/>
      <c r="GT408"/>
      <c r="GU408"/>
      <c r="GV408"/>
      <c r="GW408"/>
      <c r="GX408"/>
      <c r="GY408"/>
      <c r="GZ408"/>
      <c r="HA408"/>
      <c r="HB408"/>
      <c r="HC408"/>
      <c r="HD408"/>
      <c r="HE408"/>
      <c r="HF408"/>
      <c r="HG408"/>
      <c r="HH408"/>
      <c r="HI408"/>
      <c r="HJ408"/>
      <c r="HK408"/>
      <c r="HL408"/>
      <c r="HM408"/>
      <c r="HN408"/>
      <c r="HO408"/>
      <c r="HP408"/>
      <c r="HQ408"/>
      <c r="HR408"/>
      <c r="HS408"/>
      <c r="HT408"/>
      <c r="HU408"/>
      <c r="HV408"/>
      <c r="HW408"/>
      <c r="HX408"/>
      <c r="HY408"/>
      <c r="HZ408"/>
      <c r="IA408"/>
      <c r="IB408"/>
      <c r="IC408"/>
      <c r="ID408"/>
      <c r="IE408"/>
      <c r="IF408"/>
      <c r="IG408"/>
      <c r="IH408"/>
      <c r="II408"/>
      <c r="IJ408"/>
      <c r="IK408"/>
      <c r="IL408"/>
      <c r="IM408"/>
      <c r="IN408"/>
      <c r="IO408"/>
      <c r="IP408"/>
      <c r="IQ408"/>
      <c r="IR408"/>
      <c r="IS408"/>
      <c r="IT408"/>
      <c r="IU408"/>
      <c r="IV408"/>
      <c r="IW408"/>
      <c r="IX408"/>
      <c r="IY408"/>
      <c r="IZ408"/>
      <c r="JA408"/>
      <c r="JB408"/>
      <c r="JC408"/>
      <c r="JD408"/>
      <c r="JE408"/>
      <c r="JF408"/>
      <c r="JG408"/>
      <c r="JH408"/>
      <c r="JI408"/>
      <c r="JJ408"/>
      <c r="JK408"/>
      <c r="JL408"/>
      <c r="JM408"/>
      <c r="JN408"/>
      <c r="JO408"/>
      <c r="JP408"/>
      <c r="JQ408"/>
      <c r="JR408"/>
      <c r="JS408"/>
      <c r="JT408"/>
      <c r="JU408"/>
      <c r="JV408"/>
      <c r="JW408"/>
      <c r="JX408"/>
      <c r="JY408"/>
      <c r="JZ408"/>
      <c r="KA408"/>
      <c r="KB408"/>
      <c r="KC408"/>
      <c r="KD408"/>
      <c r="KE408"/>
      <c r="KF408"/>
      <c r="KG408"/>
      <c r="KH408"/>
      <c r="KI408"/>
      <c r="KJ408"/>
      <c r="KK408"/>
      <c r="KL408"/>
      <c r="KM408"/>
      <c r="KN408"/>
      <c r="KO408"/>
      <c r="KP408"/>
      <c r="KQ408"/>
      <c r="KR408"/>
      <c r="KS408"/>
      <c r="KT408"/>
      <c r="KU408"/>
      <c r="KV408"/>
      <c r="KW408"/>
      <c r="KX408"/>
      <c r="KY408"/>
      <c r="KZ408"/>
      <c r="LA408"/>
      <c r="LB408"/>
      <c r="LC408"/>
      <c r="LD408"/>
      <c r="LE408"/>
      <c r="LF408"/>
      <c r="LG408"/>
      <c r="LH408"/>
      <c r="LI408"/>
      <c r="LJ408"/>
    </row>
    <row r="409" spans="1:322" ht="15" customHeight="1" x14ac:dyDescent="0.25">
      <c r="A409" s="222" t="s">
        <v>2267</v>
      </c>
      <c r="B409" s="137" t="s">
        <v>1528</v>
      </c>
      <c r="C409" s="224" t="s">
        <v>1992</v>
      </c>
      <c r="D409" s="128" t="s">
        <v>2268</v>
      </c>
      <c r="E409" s="138">
        <v>44727</v>
      </c>
      <c r="F409" s="128" t="s">
        <v>1777</v>
      </c>
      <c r="G409" s="137">
        <v>5478</v>
      </c>
      <c r="H409" s="128" t="s">
        <v>487</v>
      </c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  <c r="EH409"/>
      <c r="EI409"/>
      <c r="EJ409"/>
      <c r="EK409"/>
      <c r="EL409"/>
      <c r="EM409"/>
      <c r="EN409"/>
      <c r="EO409"/>
      <c r="EP409"/>
      <c r="EQ409"/>
      <c r="ER409"/>
      <c r="ES409"/>
      <c r="ET409"/>
      <c r="EU409"/>
      <c r="EV409"/>
      <c r="EW409"/>
      <c r="EX409"/>
      <c r="EY409"/>
      <c r="EZ409"/>
      <c r="FA409"/>
      <c r="FB409"/>
      <c r="FC409"/>
      <c r="FD409"/>
      <c r="FE409"/>
      <c r="FF409"/>
      <c r="FG409"/>
      <c r="FH409"/>
      <c r="FI409"/>
      <c r="FJ409"/>
      <c r="FK409"/>
      <c r="FL409"/>
      <c r="FM409"/>
      <c r="FN409"/>
      <c r="FO409"/>
      <c r="FP409"/>
      <c r="FQ409"/>
      <c r="FR409"/>
      <c r="FS409"/>
      <c r="FT409"/>
      <c r="FU409"/>
      <c r="FV409"/>
      <c r="FW409"/>
      <c r="FX409"/>
      <c r="FY409"/>
      <c r="FZ409"/>
      <c r="GA409"/>
      <c r="GB409"/>
      <c r="GC409"/>
      <c r="GD409"/>
      <c r="GE409"/>
      <c r="GF409"/>
      <c r="GG409"/>
      <c r="GH409"/>
      <c r="GI409"/>
      <c r="GJ409"/>
      <c r="GK409"/>
      <c r="GL409"/>
      <c r="GM409"/>
      <c r="GN409"/>
      <c r="GO409"/>
      <c r="GP409"/>
      <c r="GQ409"/>
      <c r="GR409"/>
      <c r="GS409"/>
      <c r="GT409"/>
      <c r="GU409"/>
      <c r="GV409"/>
      <c r="GW409"/>
      <c r="GX409"/>
      <c r="GY409"/>
      <c r="GZ409"/>
      <c r="HA409"/>
      <c r="HB409"/>
      <c r="HC409"/>
      <c r="HD409"/>
      <c r="HE409"/>
      <c r="HF409"/>
      <c r="HG409"/>
      <c r="HH409"/>
      <c r="HI409"/>
      <c r="HJ409"/>
      <c r="HK409"/>
      <c r="HL409"/>
      <c r="HM409"/>
      <c r="HN409"/>
      <c r="HO409"/>
      <c r="HP409"/>
      <c r="HQ409"/>
      <c r="HR409"/>
      <c r="HS409"/>
      <c r="HT409"/>
      <c r="HU409"/>
      <c r="HV409"/>
      <c r="HW409"/>
      <c r="HX409"/>
      <c r="HY409"/>
      <c r="HZ409"/>
      <c r="IA409"/>
      <c r="IB409"/>
      <c r="IC409"/>
      <c r="ID409"/>
      <c r="IE409"/>
      <c r="IF409"/>
      <c r="IG409"/>
      <c r="IH409"/>
      <c r="II409"/>
      <c r="IJ409"/>
      <c r="IK409"/>
      <c r="IL409"/>
      <c r="IM409"/>
      <c r="IN409"/>
      <c r="IO409"/>
      <c r="IP409"/>
      <c r="IQ409"/>
      <c r="IR409"/>
      <c r="IS409"/>
      <c r="IT409"/>
      <c r="IU409"/>
      <c r="IV409"/>
      <c r="IW409"/>
      <c r="IX409"/>
      <c r="IY409"/>
      <c r="IZ409"/>
      <c r="JA409"/>
      <c r="JB409"/>
      <c r="JC409"/>
      <c r="JD409"/>
      <c r="JE409"/>
      <c r="JF409"/>
      <c r="JG409"/>
      <c r="JH409"/>
      <c r="JI409"/>
      <c r="JJ409"/>
      <c r="JK409"/>
      <c r="JL409"/>
      <c r="JM409"/>
      <c r="JN409"/>
      <c r="JO409"/>
      <c r="JP409"/>
      <c r="JQ409"/>
      <c r="JR409"/>
      <c r="JS409"/>
      <c r="JT409"/>
      <c r="JU409"/>
      <c r="JV409"/>
      <c r="JW409"/>
      <c r="JX409"/>
      <c r="JY409"/>
      <c r="JZ409"/>
      <c r="KA409"/>
      <c r="KB409"/>
      <c r="KC409"/>
      <c r="KD409"/>
      <c r="KE409"/>
      <c r="KF409"/>
      <c r="KG409"/>
      <c r="KH409"/>
      <c r="KI409"/>
      <c r="KJ409"/>
      <c r="KK409"/>
      <c r="KL409"/>
      <c r="KM409"/>
      <c r="KN409"/>
      <c r="KO409"/>
      <c r="KP409"/>
      <c r="KQ409"/>
      <c r="KR409"/>
      <c r="KS409"/>
      <c r="KT409"/>
      <c r="KU409"/>
      <c r="KV409"/>
      <c r="KW409"/>
      <c r="KX409"/>
      <c r="KY409"/>
      <c r="KZ409"/>
      <c r="LA409"/>
      <c r="LB409"/>
      <c r="LC409"/>
      <c r="LD409"/>
      <c r="LE409"/>
      <c r="LF409"/>
      <c r="LG409"/>
      <c r="LH409"/>
      <c r="LI409"/>
      <c r="LJ409"/>
    </row>
    <row r="410" spans="1:322" ht="15" customHeight="1" x14ac:dyDescent="0.25">
      <c r="A410" s="222" t="s">
        <v>2265</v>
      </c>
      <c r="B410" s="137" t="s">
        <v>1528</v>
      </c>
      <c r="C410" s="224" t="s">
        <v>1992</v>
      </c>
      <c r="D410" s="128" t="s">
        <v>2266</v>
      </c>
      <c r="E410" s="138">
        <v>44699</v>
      </c>
      <c r="F410" s="128" t="s">
        <v>1777</v>
      </c>
      <c r="G410" s="137">
        <v>5478</v>
      </c>
      <c r="H410" s="128" t="s">
        <v>2820</v>
      </c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  <c r="EH410"/>
      <c r="EI410"/>
      <c r="EJ410"/>
      <c r="EK410"/>
      <c r="EL410"/>
      <c r="EM410"/>
      <c r="EN410"/>
      <c r="EO410"/>
      <c r="EP410"/>
      <c r="EQ410"/>
      <c r="ER410"/>
      <c r="ES410"/>
      <c r="ET410"/>
      <c r="EU410"/>
      <c r="EV410"/>
      <c r="EW410"/>
      <c r="EX410"/>
      <c r="EY410"/>
      <c r="EZ410"/>
      <c r="FA410"/>
      <c r="FB410"/>
      <c r="FC410"/>
      <c r="FD410"/>
      <c r="FE410"/>
      <c r="FF410"/>
      <c r="FG410"/>
      <c r="FH410"/>
      <c r="FI410"/>
      <c r="FJ410"/>
      <c r="FK410"/>
      <c r="FL410"/>
      <c r="FM410"/>
      <c r="FN410"/>
      <c r="FO410"/>
      <c r="FP410"/>
      <c r="FQ410"/>
      <c r="FR410"/>
      <c r="FS410"/>
      <c r="FT410"/>
      <c r="FU410"/>
      <c r="FV410"/>
      <c r="FW410"/>
      <c r="FX410"/>
      <c r="FY410"/>
      <c r="FZ410"/>
      <c r="GA410"/>
      <c r="GB410"/>
      <c r="GC410"/>
      <c r="GD410"/>
      <c r="GE410"/>
      <c r="GF410"/>
      <c r="GG410"/>
      <c r="GH410"/>
      <c r="GI410"/>
      <c r="GJ410"/>
      <c r="GK410"/>
      <c r="GL410"/>
      <c r="GM410"/>
      <c r="GN410"/>
      <c r="GO410"/>
      <c r="GP410"/>
      <c r="GQ410"/>
      <c r="GR410"/>
      <c r="GS410"/>
      <c r="GT410"/>
      <c r="GU410"/>
      <c r="GV410"/>
      <c r="GW410"/>
      <c r="GX410"/>
      <c r="GY410"/>
      <c r="GZ410"/>
      <c r="HA410"/>
      <c r="HB410"/>
      <c r="HC410"/>
      <c r="HD410"/>
      <c r="HE410"/>
      <c r="HF410"/>
      <c r="HG410"/>
      <c r="HH410"/>
      <c r="HI410"/>
      <c r="HJ410"/>
      <c r="HK410"/>
      <c r="HL410"/>
      <c r="HM410"/>
      <c r="HN410"/>
      <c r="HO410"/>
      <c r="HP410"/>
      <c r="HQ410"/>
      <c r="HR410"/>
      <c r="HS410"/>
      <c r="HT410"/>
      <c r="HU410"/>
      <c r="HV410"/>
      <c r="HW410"/>
      <c r="HX410"/>
      <c r="HY410"/>
      <c r="HZ410"/>
      <c r="IA410"/>
      <c r="IB410"/>
      <c r="IC410"/>
      <c r="ID410"/>
      <c r="IE410"/>
      <c r="IF410"/>
      <c r="IG410"/>
      <c r="IH410"/>
      <c r="II410"/>
      <c r="IJ410"/>
      <c r="IK410"/>
      <c r="IL410"/>
      <c r="IM410"/>
      <c r="IN410"/>
      <c r="IO410"/>
      <c r="IP410"/>
      <c r="IQ410"/>
      <c r="IR410"/>
      <c r="IS410"/>
      <c r="IT410"/>
      <c r="IU410"/>
      <c r="IV410"/>
      <c r="IW410"/>
      <c r="IX410"/>
      <c r="IY410"/>
      <c r="IZ410"/>
      <c r="JA410"/>
      <c r="JB410"/>
      <c r="JC410"/>
      <c r="JD410"/>
      <c r="JE410"/>
      <c r="JF410"/>
      <c r="JG410"/>
      <c r="JH410"/>
      <c r="JI410"/>
      <c r="JJ410"/>
      <c r="JK410"/>
      <c r="JL410"/>
      <c r="JM410"/>
      <c r="JN410"/>
      <c r="JO410"/>
      <c r="JP410"/>
      <c r="JQ410"/>
      <c r="JR410"/>
      <c r="JS410"/>
      <c r="JT410"/>
      <c r="JU410"/>
      <c r="JV410"/>
      <c r="JW410"/>
      <c r="JX410"/>
      <c r="JY410"/>
      <c r="JZ410"/>
      <c r="KA410"/>
      <c r="KB410"/>
      <c r="KC410"/>
      <c r="KD410"/>
      <c r="KE410"/>
      <c r="KF410"/>
      <c r="KG410"/>
      <c r="KH410"/>
      <c r="KI410"/>
      <c r="KJ410"/>
      <c r="KK410"/>
      <c r="KL410"/>
      <c r="KM410"/>
      <c r="KN410"/>
      <c r="KO410"/>
      <c r="KP410"/>
      <c r="KQ410"/>
      <c r="KR410"/>
      <c r="KS410"/>
      <c r="KT410"/>
      <c r="KU410"/>
      <c r="KV410"/>
      <c r="KW410"/>
      <c r="KX410"/>
      <c r="KY410"/>
      <c r="KZ410"/>
      <c r="LA410"/>
      <c r="LB410"/>
      <c r="LC410"/>
      <c r="LD410"/>
      <c r="LE410"/>
      <c r="LF410"/>
      <c r="LG410"/>
      <c r="LH410"/>
      <c r="LI410"/>
      <c r="LJ410"/>
    </row>
    <row r="411" spans="1:322" ht="15" customHeight="1" x14ac:dyDescent="0.25">
      <c r="A411" s="140" t="s">
        <v>440</v>
      </c>
      <c r="B411" s="137" t="s">
        <v>1528</v>
      </c>
      <c r="C411" s="141" t="s">
        <v>2003</v>
      </c>
      <c r="D411" s="128" t="s">
        <v>441</v>
      </c>
      <c r="E411" s="138">
        <v>45328</v>
      </c>
      <c r="F411" s="128" t="s">
        <v>1038</v>
      </c>
      <c r="G411" s="137"/>
      <c r="H411" s="128" t="s">
        <v>487</v>
      </c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  <c r="EH411"/>
      <c r="EI411"/>
      <c r="EJ411"/>
      <c r="EK411"/>
      <c r="EL411"/>
      <c r="EM411"/>
      <c r="EN411"/>
      <c r="EO411"/>
      <c r="EP411"/>
      <c r="EQ411"/>
      <c r="ER411"/>
      <c r="ES411"/>
      <c r="ET411"/>
      <c r="EU411"/>
      <c r="EV411"/>
      <c r="EW411"/>
      <c r="EX411"/>
      <c r="EY411"/>
      <c r="EZ411"/>
      <c r="FA411"/>
      <c r="FB411"/>
      <c r="FC411"/>
      <c r="FD411"/>
      <c r="FE411"/>
      <c r="FF411"/>
      <c r="FG411"/>
      <c r="FH411"/>
      <c r="FI411"/>
      <c r="FJ411"/>
      <c r="FK411"/>
      <c r="FL411"/>
      <c r="FM411"/>
      <c r="FN411"/>
      <c r="FO411"/>
      <c r="FP411"/>
      <c r="FQ411"/>
      <c r="FR411"/>
      <c r="FS411"/>
      <c r="FT411"/>
      <c r="FU411"/>
      <c r="FV411"/>
      <c r="FW411"/>
      <c r="FX411"/>
      <c r="FY411"/>
      <c r="FZ411"/>
      <c r="GA411"/>
      <c r="GB411"/>
      <c r="GC411"/>
      <c r="GD411"/>
      <c r="GE411"/>
      <c r="GF411"/>
      <c r="GG411"/>
      <c r="GH411"/>
      <c r="GI411"/>
      <c r="GJ411"/>
      <c r="GK411"/>
      <c r="GL411"/>
      <c r="GM411"/>
      <c r="GN411"/>
      <c r="GO411"/>
      <c r="GP411"/>
      <c r="GQ411"/>
      <c r="GR411"/>
      <c r="GS411"/>
      <c r="GT411"/>
      <c r="GU411"/>
      <c r="GV411"/>
      <c r="GW411"/>
      <c r="GX411"/>
      <c r="GY411"/>
      <c r="GZ411"/>
      <c r="HA411"/>
      <c r="HB411"/>
      <c r="HC411"/>
      <c r="HD411"/>
      <c r="HE411"/>
      <c r="HF411"/>
      <c r="HG411"/>
      <c r="HH411"/>
      <c r="HI411"/>
      <c r="HJ411"/>
      <c r="HK411"/>
      <c r="HL411"/>
      <c r="HM411"/>
      <c r="HN411"/>
      <c r="HO411"/>
      <c r="HP411"/>
      <c r="HQ411"/>
      <c r="HR411"/>
      <c r="HS411"/>
      <c r="HT411"/>
      <c r="HU411"/>
      <c r="HV411"/>
      <c r="HW411"/>
      <c r="HX411"/>
      <c r="HY411"/>
      <c r="HZ411"/>
      <c r="IA411"/>
      <c r="IB411"/>
      <c r="IC411"/>
      <c r="ID411"/>
      <c r="IE411"/>
      <c r="IF411"/>
      <c r="IG411"/>
      <c r="IH411"/>
      <c r="II411"/>
      <c r="IJ411"/>
      <c r="IK411"/>
      <c r="IL411"/>
      <c r="IM411"/>
      <c r="IN411"/>
      <c r="IO411"/>
      <c r="IP411"/>
      <c r="IQ411"/>
      <c r="IR411"/>
      <c r="IS411"/>
      <c r="IT411"/>
      <c r="IU411"/>
      <c r="IV411"/>
      <c r="IW411"/>
      <c r="IX411"/>
      <c r="IY411"/>
      <c r="IZ411"/>
      <c r="JA411"/>
      <c r="JB411"/>
      <c r="JC411"/>
      <c r="JD411"/>
      <c r="JE411"/>
      <c r="JF411"/>
      <c r="JG411"/>
      <c r="JH411"/>
      <c r="JI411"/>
      <c r="JJ411"/>
      <c r="JK411"/>
      <c r="JL411"/>
      <c r="JM411"/>
      <c r="JN411"/>
      <c r="JO411"/>
      <c r="JP411"/>
      <c r="JQ411"/>
      <c r="JR411"/>
      <c r="JS411"/>
      <c r="JT411"/>
      <c r="JU411"/>
      <c r="JV411"/>
      <c r="JW411"/>
      <c r="JX411"/>
      <c r="JY411"/>
      <c r="JZ411"/>
      <c r="KA411"/>
      <c r="KB411"/>
      <c r="KC411"/>
      <c r="KD411"/>
      <c r="KE411"/>
      <c r="KF411"/>
      <c r="KG411"/>
      <c r="KH411"/>
      <c r="KI411"/>
      <c r="KJ411"/>
      <c r="KK411"/>
      <c r="KL411"/>
      <c r="KM411"/>
      <c r="KN411"/>
      <c r="KO411"/>
      <c r="KP411"/>
      <c r="KQ411"/>
      <c r="KR411"/>
      <c r="KS411"/>
      <c r="KT411"/>
      <c r="KU411"/>
      <c r="KV411"/>
      <c r="KW411"/>
      <c r="KX411"/>
      <c r="KY411"/>
      <c r="KZ411"/>
      <c r="LA411"/>
      <c r="LB411"/>
      <c r="LC411"/>
      <c r="LD411"/>
      <c r="LE411"/>
      <c r="LF411"/>
      <c r="LG411"/>
      <c r="LH411"/>
      <c r="LI411"/>
      <c r="LJ411"/>
    </row>
    <row r="412" spans="1:322" ht="15" customHeight="1" x14ac:dyDescent="0.25">
      <c r="A412" s="179" t="s">
        <v>5437</v>
      </c>
      <c r="B412" s="137" t="s">
        <v>5438</v>
      </c>
      <c r="C412" s="141"/>
      <c r="D412" s="128"/>
      <c r="E412" s="138"/>
      <c r="F412" s="128"/>
      <c r="G412" s="137"/>
      <c r="H412" s="128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  <c r="EH412"/>
      <c r="EI412"/>
      <c r="EJ412"/>
      <c r="EK412"/>
      <c r="EL412"/>
      <c r="EM412"/>
      <c r="EN412"/>
      <c r="EO412"/>
      <c r="EP412"/>
      <c r="EQ412"/>
      <c r="ER412"/>
      <c r="ES412"/>
      <c r="ET412"/>
      <c r="EU412"/>
      <c r="EV412"/>
      <c r="EW412"/>
      <c r="EX412"/>
      <c r="EY412"/>
      <c r="EZ412"/>
      <c r="FA412"/>
      <c r="FB412"/>
      <c r="FC412"/>
      <c r="FD412"/>
      <c r="FE412"/>
      <c r="FF412"/>
      <c r="FG412"/>
      <c r="FH412"/>
      <c r="FI412"/>
      <c r="FJ412"/>
      <c r="FK412"/>
      <c r="FL412"/>
      <c r="FM412"/>
      <c r="FN412"/>
      <c r="FO412"/>
      <c r="FP412"/>
      <c r="FQ412"/>
      <c r="FR412"/>
      <c r="FS412"/>
      <c r="FT412"/>
      <c r="FU412"/>
      <c r="FV412"/>
      <c r="FW412"/>
      <c r="FX412"/>
      <c r="FY412"/>
      <c r="FZ412"/>
      <c r="GA412"/>
      <c r="GB412"/>
      <c r="GC412"/>
      <c r="GD412"/>
      <c r="GE412"/>
      <c r="GF412"/>
      <c r="GG412"/>
      <c r="GH412"/>
      <c r="GI412"/>
      <c r="GJ412"/>
      <c r="GK412"/>
      <c r="GL412"/>
      <c r="GM412"/>
      <c r="GN412"/>
      <c r="GO412"/>
      <c r="GP412"/>
      <c r="GQ412"/>
      <c r="GR412"/>
      <c r="GS412"/>
      <c r="GT412"/>
      <c r="GU412"/>
      <c r="GV412"/>
      <c r="GW412"/>
      <c r="GX412"/>
      <c r="GY412"/>
      <c r="GZ412"/>
      <c r="HA412"/>
      <c r="HB412"/>
      <c r="HC412"/>
      <c r="HD412"/>
      <c r="HE412"/>
      <c r="HF412"/>
      <c r="HG412"/>
      <c r="HH412"/>
      <c r="HI412"/>
      <c r="HJ412"/>
      <c r="HK412"/>
      <c r="HL412"/>
      <c r="HM412"/>
      <c r="HN412"/>
      <c r="HO412"/>
      <c r="HP412"/>
      <c r="HQ412"/>
      <c r="HR412"/>
      <c r="HS412"/>
      <c r="HT412"/>
      <c r="HU412"/>
      <c r="HV412"/>
      <c r="HW412"/>
      <c r="HX412"/>
      <c r="HY412"/>
      <c r="HZ412"/>
      <c r="IA412"/>
      <c r="IB412"/>
      <c r="IC412"/>
      <c r="ID412"/>
      <c r="IE412"/>
      <c r="IF412"/>
      <c r="IG412"/>
      <c r="IH412"/>
      <c r="II412"/>
      <c r="IJ412"/>
      <c r="IK412"/>
      <c r="IL412"/>
      <c r="IM412"/>
      <c r="IN412"/>
      <c r="IO412"/>
      <c r="IP412"/>
      <c r="IQ412"/>
      <c r="IR412"/>
      <c r="IS412"/>
      <c r="IT412"/>
      <c r="IU412"/>
      <c r="IV412"/>
      <c r="IW412"/>
      <c r="IX412"/>
      <c r="IY412"/>
      <c r="IZ412"/>
      <c r="JA412"/>
      <c r="JB412"/>
      <c r="JC412"/>
      <c r="JD412"/>
      <c r="JE412"/>
      <c r="JF412"/>
      <c r="JG412"/>
      <c r="JH412"/>
      <c r="JI412"/>
      <c r="JJ412"/>
      <c r="JK412"/>
      <c r="JL412"/>
      <c r="JM412"/>
      <c r="JN412"/>
      <c r="JO412"/>
      <c r="JP412"/>
      <c r="JQ412"/>
      <c r="JR412"/>
      <c r="JS412"/>
      <c r="JT412"/>
      <c r="JU412"/>
      <c r="JV412"/>
      <c r="JW412"/>
      <c r="JX412"/>
      <c r="JY412"/>
      <c r="JZ412"/>
      <c r="KA412"/>
      <c r="KB412"/>
      <c r="KC412"/>
      <c r="KD412"/>
      <c r="KE412"/>
      <c r="KF412"/>
      <c r="KG412"/>
      <c r="KH412"/>
      <c r="KI412"/>
      <c r="KJ412"/>
      <c r="KK412"/>
      <c r="KL412"/>
      <c r="KM412"/>
      <c r="KN412"/>
      <c r="KO412"/>
      <c r="KP412"/>
      <c r="KQ412"/>
      <c r="KR412"/>
      <c r="KS412"/>
      <c r="KT412"/>
      <c r="KU412"/>
      <c r="KV412"/>
      <c r="KW412"/>
      <c r="KX412"/>
      <c r="KY412"/>
      <c r="KZ412"/>
      <c r="LA412"/>
      <c r="LB412"/>
      <c r="LC412"/>
      <c r="LD412"/>
      <c r="LE412"/>
      <c r="LF412"/>
      <c r="LG412"/>
      <c r="LH412"/>
      <c r="LI412"/>
      <c r="LJ412"/>
    </row>
    <row r="413" spans="1:322" ht="15" customHeight="1" x14ac:dyDescent="0.25">
      <c r="A413" s="140" t="s">
        <v>1017</v>
      </c>
      <c r="B413" s="137"/>
      <c r="C413" s="141" t="s">
        <v>2030</v>
      </c>
      <c r="D413" s="128" t="s">
        <v>471</v>
      </c>
      <c r="E413" s="138">
        <v>45199</v>
      </c>
      <c r="F413" s="128"/>
      <c r="G413" s="137"/>
      <c r="H413" s="128" t="s">
        <v>2820</v>
      </c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  <c r="EH413"/>
      <c r="EI413"/>
      <c r="EJ413"/>
      <c r="EK413"/>
      <c r="EL413"/>
      <c r="EM413"/>
      <c r="EN413"/>
      <c r="EO413"/>
      <c r="EP413"/>
      <c r="EQ413"/>
      <c r="ER413"/>
      <c r="ES413"/>
      <c r="ET413"/>
      <c r="EU413"/>
      <c r="EV413"/>
      <c r="EW413"/>
      <c r="EX413"/>
      <c r="EY413"/>
      <c r="EZ413"/>
      <c r="FA413"/>
      <c r="FB413"/>
      <c r="FC413"/>
      <c r="FD413"/>
      <c r="FE413"/>
      <c r="FF413"/>
      <c r="FG413"/>
      <c r="FH413"/>
      <c r="FI413"/>
      <c r="FJ413"/>
      <c r="FK413"/>
      <c r="FL413"/>
      <c r="FM413"/>
      <c r="FN413"/>
      <c r="FO413"/>
      <c r="FP413"/>
      <c r="FQ413"/>
      <c r="FR413"/>
      <c r="FS413"/>
      <c r="FT413"/>
      <c r="FU413"/>
      <c r="FV413"/>
      <c r="FW413"/>
      <c r="FX413"/>
      <c r="FY413"/>
      <c r="FZ413"/>
      <c r="GA413"/>
      <c r="GB413"/>
      <c r="GC413"/>
      <c r="GD413"/>
      <c r="GE413"/>
      <c r="GF413"/>
      <c r="GG413"/>
      <c r="GH413"/>
      <c r="GI413"/>
      <c r="GJ413"/>
      <c r="GK413"/>
      <c r="GL413"/>
      <c r="GM413"/>
      <c r="GN413"/>
      <c r="GO413"/>
      <c r="GP413"/>
      <c r="GQ413"/>
      <c r="GR413"/>
      <c r="GS413"/>
      <c r="GT413"/>
      <c r="GU413"/>
      <c r="GV413"/>
      <c r="GW413"/>
      <c r="GX413"/>
      <c r="GY413"/>
      <c r="GZ413"/>
      <c r="HA413"/>
      <c r="HB413"/>
      <c r="HC413"/>
      <c r="HD413"/>
      <c r="HE413"/>
      <c r="HF413"/>
      <c r="HG413"/>
      <c r="HH413"/>
      <c r="HI413"/>
      <c r="HJ413"/>
      <c r="HK413"/>
      <c r="HL413"/>
      <c r="HM413"/>
      <c r="HN413"/>
      <c r="HO413"/>
      <c r="HP413"/>
      <c r="HQ413"/>
      <c r="HR413"/>
      <c r="HS413"/>
      <c r="HT413"/>
      <c r="HU413"/>
      <c r="HV413"/>
      <c r="HW413"/>
      <c r="HX413"/>
      <c r="HY413"/>
      <c r="HZ413"/>
      <c r="IA413"/>
      <c r="IB413"/>
      <c r="IC413"/>
      <c r="ID413"/>
      <c r="IE413"/>
      <c r="IF413"/>
      <c r="IG413"/>
      <c r="IH413"/>
      <c r="II413"/>
      <c r="IJ413"/>
      <c r="IK413"/>
      <c r="IL413"/>
      <c r="IM413"/>
      <c r="IN413"/>
      <c r="IO413"/>
      <c r="IP413"/>
      <c r="IQ413"/>
      <c r="IR413"/>
      <c r="IS413"/>
      <c r="IT413"/>
      <c r="IU413"/>
      <c r="IV413"/>
      <c r="IW413"/>
      <c r="IX413"/>
      <c r="IY413"/>
      <c r="IZ413"/>
      <c r="JA413"/>
      <c r="JB413"/>
      <c r="JC413"/>
      <c r="JD413"/>
      <c r="JE413"/>
      <c r="JF413"/>
      <c r="JG413"/>
      <c r="JH413"/>
      <c r="JI413"/>
      <c r="JJ413"/>
      <c r="JK413"/>
      <c r="JL413"/>
      <c r="JM413"/>
      <c r="JN413"/>
      <c r="JO413"/>
      <c r="JP413"/>
      <c r="JQ413"/>
      <c r="JR413"/>
      <c r="JS413"/>
      <c r="JT413"/>
      <c r="JU413"/>
      <c r="JV413"/>
      <c r="JW413"/>
      <c r="JX413"/>
      <c r="JY413"/>
      <c r="JZ413"/>
      <c r="KA413"/>
      <c r="KB413"/>
      <c r="KC413"/>
      <c r="KD413"/>
      <c r="KE413"/>
      <c r="KF413"/>
      <c r="KG413"/>
      <c r="KH413"/>
      <c r="KI413"/>
      <c r="KJ413"/>
      <c r="KK413"/>
      <c r="KL413"/>
      <c r="KM413"/>
      <c r="KN413"/>
      <c r="KO413"/>
      <c r="KP413"/>
      <c r="KQ413"/>
      <c r="KR413"/>
      <c r="KS413"/>
      <c r="KT413"/>
      <c r="KU413"/>
      <c r="KV413"/>
      <c r="KW413"/>
      <c r="KX413"/>
      <c r="KY413"/>
      <c r="KZ413"/>
      <c r="LA413"/>
      <c r="LB413"/>
      <c r="LC413"/>
      <c r="LD413"/>
      <c r="LE413"/>
      <c r="LF413"/>
      <c r="LG413"/>
      <c r="LH413"/>
      <c r="LI413"/>
      <c r="LJ413"/>
    </row>
    <row r="414" spans="1:322" ht="15" customHeight="1" x14ac:dyDescent="0.25">
      <c r="A414" s="140" t="s">
        <v>1580</v>
      </c>
      <c r="B414" s="137" t="s">
        <v>1581</v>
      </c>
      <c r="C414" s="141" t="s">
        <v>2083</v>
      </c>
      <c r="D414" s="128" t="s">
        <v>1582</v>
      </c>
      <c r="E414" s="138">
        <v>44608</v>
      </c>
      <c r="F414" s="128" t="s">
        <v>1583</v>
      </c>
      <c r="G414" s="137"/>
      <c r="H414" s="128" t="s">
        <v>1</v>
      </c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  <c r="EH414"/>
      <c r="EI414"/>
      <c r="EJ414"/>
      <c r="EK414"/>
      <c r="EL414"/>
      <c r="EM414"/>
      <c r="EN414"/>
      <c r="EO414"/>
      <c r="EP414"/>
      <c r="EQ414"/>
      <c r="ER414"/>
      <c r="ES414"/>
      <c r="ET414"/>
      <c r="EU414"/>
      <c r="EV414"/>
      <c r="EW414"/>
      <c r="EX414"/>
      <c r="EY414"/>
      <c r="EZ414"/>
      <c r="FA414"/>
      <c r="FB414"/>
      <c r="FC414"/>
      <c r="FD414"/>
      <c r="FE414"/>
      <c r="FF414"/>
      <c r="FG414"/>
      <c r="FH414"/>
      <c r="FI414"/>
      <c r="FJ414"/>
      <c r="FK414"/>
      <c r="FL414"/>
      <c r="FM414"/>
      <c r="FN414"/>
      <c r="FO414"/>
      <c r="FP414"/>
      <c r="FQ414"/>
      <c r="FR414"/>
      <c r="FS414"/>
      <c r="FT414"/>
      <c r="FU414"/>
      <c r="FV414"/>
      <c r="FW414"/>
      <c r="FX414"/>
      <c r="FY414"/>
      <c r="FZ414"/>
      <c r="GA414"/>
      <c r="GB414"/>
      <c r="GC414"/>
      <c r="GD414"/>
      <c r="GE414"/>
      <c r="GF414"/>
      <c r="GG414"/>
      <c r="GH414"/>
      <c r="GI414"/>
      <c r="GJ414"/>
      <c r="GK414"/>
      <c r="GL414"/>
      <c r="GM414"/>
      <c r="GN414"/>
      <c r="GO414"/>
      <c r="GP414"/>
      <c r="GQ414"/>
      <c r="GR414"/>
      <c r="GS414"/>
      <c r="GT414"/>
      <c r="GU414"/>
      <c r="GV414"/>
      <c r="GW414"/>
      <c r="GX414"/>
      <c r="GY414"/>
      <c r="GZ414"/>
      <c r="HA414"/>
      <c r="HB414"/>
      <c r="HC414"/>
      <c r="HD414"/>
      <c r="HE414"/>
      <c r="HF414"/>
      <c r="HG414"/>
      <c r="HH414"/>
      <c r="HI414"/>
      <c r="HJ414"/>
      <c r="HK414"/>
      <c r="HL414"/>
      <c r="HM414"/>
      <c r="HN414"/>
      <c r="HO414"/>
      <c r="HP414"/>
      <c r="HQ414"/>
      <c r="HR414"/>
      <c r="HS414"/>
      <c r="HT414"/>
      <c r="HU414"/>
      <c r="HV414"/>
      <c r="HW414"/>
      <c r="HX414"/>
      <c r="HY414"/>
      <c r="HZ414"/>
      <c r="IA414"/>
      <c r="IB414"/>
      <c r="IC414"/>
      <c r="ID414"/>
      <c r="IE414"/>
      <c r="IF414"/>
      <c r="IG414"/>
      <c r="IH414"/>
      <c r="II414"/>
      <c r="IJ414"/>
      <c r="IK414"/>
      <c r="IL414"/>
      <c r="IM414"/>
      <c r="IN414"/>
      <c r="IO414"/>
      <c r="IP414"/>
      <c r="IQ414"/>
      <c r="IR414"/>
      <c r="IS414"/>
      <c r="IT414"/>
      <c r="IU414"/>
      <c r="IV414"/>
      <c r="IW414"/>
      <c r="IX414"/>
      <c r="IY414"/>
      <c r="IZ414"/>
      <c r="JA414"/>
      <c r="JB414"/>
      <c r="JC414"/>
      <c r="JD414"/>
      <c r="JE414"/>
      <c r="JF414"/>
      <c r="JG414"/>
      <c r="JH414"/>
      <c r="JI414"/>
      <c r="JJ414"/>
      <c r="JK414"/>
      <c r="JL414"/>
      <c r="JM414"/>
      <c r="JN414"/>
      <c r="JO414"/>
      <c r="JP414"/>
      <c r="JQ414"/>
      <c r="JR414"/>
      <c r="JS414"/>
      <c r="JT414"/>
      <c r="JU414"/>
      <c r="JV414"/>
      <c r="JW414"/>
      <c r="JX414"/>
      <c r="JY414"/>
      <c r="JZ414"/>
      <c r="KA414"/>
      <c r="KB414"/>
      <c r="KC414"/>
      <c r="KD414"/>
      <c r="KE414"/>
      <c r="KF414"/>
      <c r="KG414"/>
      <c r="KH414"/>
      <c r="KI414"/>
      <c r="KJ414"/>
      <c r="KK414"/>
      <c r="KL414"/>
      <c r="KM414"/>
      <c r="KN414"/>
      <c r="KO414"/>
      <c r="KP414"/>
      <c r="KQ414"/>
      <c r="KR414"/>
      <c r="KS414"/>
      <c r="KT414"/>
      <c r="KU414"/>
      <c r="KV414"/>
      <c r="KW414"/>
      <c r="KX414"/>
      <c r="KY414"/>
      <c r="KZ414"/>
      <c r="LA414"/>
      <c r="LB414"/>
      <c r="LC414"/>
      <c r="LD414"/>
      <c r="LE414"/>
      <c r="LF414"/>
      <c r="LG414"/>
      <c r="LH414"/>
      <c r="LI414"/>
      <c r="LJ414"/>
    </row>
    <row r="415" spans="1:322" ht="15" customHeight="1" x14ac:dyDescent="0.25">
      <c r="A415" s="140" t="s">
        <v>1776</v>
      </c>
      <c r="B415" s="137" t="s">
        <v>474</v>
      </c>
      <c r="C415" s="137" t="s">
        <v>1926</v>
      </c>
      <c r="D415" s="128" t="s">
        <v>473</v>
      </c>
      <c r="E415" s="138">
        <v>44469</v>
      </c>
      <c r="F415" s="128" t="s">
        <v>69</v>
      </c>
      <c r="G415" s="141" t="s">
        <v>1973</v>
      </c>
      <c r="H415" s="128" t="s">
        <v>1</v>
      </c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  <c r="EH415"/>
      <c r="EI415"/>
      <c r="EJ415"/>
      <c r="EK415"/>
      <c r="EL415"/>
      <c r="EM415"/>
      <c r="EN415"/>
      <c r="EO415"/>
      <c r="EP415"/>
      <c r="EQ415"/>
      <c r="ER415"/>
      <c r="ES415"/>
      <c r="ET415"/>
      <c r="EU415"/>
      <c r="EV415"/>
      <c r="EW415"/>
      <c r="EX415"/>
      <c r="EY415"/>
      <c r="EZ415"/>
      <c r="FA415"/>
      <c r="FB415"/>
      <c r="FC415"/>
      <c r="FD415"/>
      <c r="FE415"/>
      <c r="FF415"/>
      <c r="FG415"/>
      <c r="FH415"/>
      <c r="FI415"/>
      <c r="FJ415"/>
      <c r="FK415"/>
      <c r="FL415"/>
      <c r="FM415"/>
      <c r="FN415"/>
      <c r="FO415"/>
      <c r="FP415"/>
      <c r="FQ415"/>
      <c r="FR415"/>
      <c r="FS415"/>
      <c r="FT415"/>
      <c r="FU415"/>
      <c r="FV415"/>
      <c r="FW415"/>
      <c r="FX415"/>
      <c r="FY415"/>
      <c r="FZ415"/>
      <c r="GA415"/>
      <c r="GB415"/>
      <c r="GC415"/>
      <c r="GD415"/>
      <c r="GE415"/>
      <c r="GF415"/>
      <c r="GG415"/>
      <c r="GH415"/>
      <c r="GI415"/>
      <c r="GJ415"/>
      <c r="GK415"/>
      <c r="GL415"/>
      <c r="GM415"/>
      <c r="GN415"/>
      <c r="GO415"/>
      <c r="GP415"/>
      <c r="GQ415"/>
      <c r="GR415"/>
      <c r="GS415"/>
      <c r="GT415"/>
      <c r="GU415"/>
      <c r="GV415"/>
      <c r="GW415"/>
      <c r="GX415"/>
      <c r="GY415"/>
      <c r="GZ415"/>
      <c r="HA415"/>
      <c r="HB415"/>
      <c r="HC415"/>
      <c r="HD415"/>
      <c r="HE415"/>
      <c r="HF415"/>
      <c r="HG415"/>
      <c r="HH415"/>
      <c r="HI415"/>
      <c r="HJ415"/>
      <c r="HK415"/>
      <c r="HL415"/>
      <c r="HM415"/>
      <c r="HN415"/>
      <c r="HO415"/>
      <c r="HP415"/>
      <c r="HQ415"/>
      <c r="HR415"/>
      <c r="HS415"/>
      <c r="HT415"/>
      <c r="HU415"/>
      <c r="HV415"/>
      <c r="HW415"/>
      <c r="HX415"/>
      <c r="HY415"/>
      <c r="HZ415"/>
      <c r="IA415"/>
      <c r="IB415"/>
      <c r="IC415"/>
      <c r="ID415"/>
      <c r="IE415"/>
      <c r="IF415"/>
      <c r="IG415"/>
      <c r="IH415"/>
      <c r="II415"/>
      <c r="IJ415"/>
      <c r="IK415"/>
      <c r="IL415"/>
      <c r="IM415"/>
      <c r="IN415"/>
      <c r="IO415"/>
      <c r="IP415"/>
      <c r="IQ415"/>
      <c r="IR415"/>
      <c r="IS415"/>
      <c r="IT415"/>
      <c r="IU415"/>
      <c r="IV415"/>
      <c r="IW415"/>
      <c r="IX415"/>
      <c r="IY415"/>
      <c r="IZ415"/>
      <c r="JA415"/>
      <c r="JB415"/>
      <c r="JC415"/>
      <c r="JD415"/>
      <c r="JE415"/>
      <c r="JF415"/>
      <c r="JG415"/>
      <c r="JH415"/>
      <c r="JI415"/>
      <c r="JJ415"/>
      <c r="JK415"/>
      <c r="JL415"/>
      <c r="JM415"/>
      <c r="JN415"/>
      <c r="JO415"/>
      <c r="JP415"/>
      <c r="JQ415"/>
      <c r="JR415"/>
      <c r="JS415"/>
      <c r="JT415"/>
      <c r="JU415"/>
      <c r="JV415"/>
      <c r="JW415"/>
      <c r="JX415"/>
      <c r="JY415"/>
      <c r="JZ415"/>
      <c r="KA415"/>
      <c r="KB415"/>
      <c r="KC415"/>
      <c r="KD415"/>
      <c r="KE415"/>
      <c r="KF415"/>
      <c r="KG415"/>
      <c r="KH415"/>
      <c r="KI415"/>
      <c r="KJ415"/>
      <c r="KK415"/>
      <c r="KL415"/>
      <c r="KM415"/>
      <c r="KN415"/>
      <c r="KO415"/>
      <c r="KP415"/>
      <c r="KQ415"/>
      <c r="KR415"/>
      <c r="KS415"/>
      <c r="KT415"/>
      <c r="KU415"/>
      <c r="KV415"/>
      <c r="KW415"/>
      <c r="KX415"/>
      <c r="KY415"/>
      <c r="KZ415"/>
      <c r="LA415"/>
      <c r="LB415"/>
      <c r="LC415"/>
      <c r="LD415"/>
      <c r="LE415"/>
      <c r="LF415"/>
      <c r="LG415"/>
      <c r="LH415"/>
      <c r="LI415"/>
      <c r="LJ415"/>
    </row>
    <row r="416" spans="1:322" ht="15" customHeight="1" x14ac:dyDescent="0.25">
      <c r="A416" s="140" t="s">
        <v>5317</v>
      </c>
      <c r="B416" s="141" t="s">
        <v>5318</v>
      </c>
      <c r="C416" s="141" t="s">
        <v>2001</v>
      </c>
      <c r="D416" s="140" t="s">
        <v>5321</v>
      </c>
      <c r="E416" s="138">
        <v>45230</v>
      </c>
      <c r="F416" s="140" t="s">
        <v>5319</v>
      </c>
      <c r="G416" s="137">
        <v>4910</v>
      </c>
      <c r="H416" s="128" t="s">
        <v>1</v>
      </c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  <c r="EH416"/>
      <c r="EI416"/>
      <c r="EJ416"/>
      <c r="EK416"/>
      <c r="EL416"/>
      <c r="EM416"/>
      <c r="EN416"/>
      <c r="EO416"/>
      <c r="EP416"/>
      <c r="EQ416"/>
      <c r="ER416"/>
      <c r="ES416"/>
      <c r="ET416"/>
      <c r="EU416"/>
      <c r="EV416"/>
      <c r="EW416"/>
      <c r="EX416"/>
      <c r="EY416"/>
      <c r="EZ416"/>
      <c r="FA416"/>
      <c r="FB416"/>
      <c r="FC416"/>
      <c r="FD416"/>
      <c r="FE416"/>
      <c r="FF416"/>
      <c r="FG416"/>
      <c r="FH416"/>
      <c r="FI416"/>
      <c r="FJ416"/>
      <c r="FK416"/>
      <c r="FL416"/>
      <c r="FM416"/>
      <c r="FN416"/>
      <c r="FO416"/>
      <c r="FP416"/>
      <c r="FQ416"/>
      <c r="FR416"/>
      <c r="FS416"/>
      <c r="FT416"/>
      <c r="FU416"/>
      <c r="FV416"/>
      <c r="FW416"/>
      <c r="FX416"/>
      <c r="FY416"/>
      <c r="FZ416"/>
      <c r="GA416"/>
      <c r="GB416"/>
      <c r="GC416"/>
      <c r="GD416"/>
      <c r="GE416"/>
      <c r="GF416"/>
      <c r="GG416"/>
      <c r="GH416"/>
      <c r="GI416"/>
      <c r="GJ416"/>
      <c r="GK416"/>
      <c r="GL416"/>
      <c r="GM416"/>
      <c r="GN416"/>
      <c r="GO416"/>
      <c r="GP416"/>
      <c r="GQ416"/>
      <c r="GR416"/>
      <c r="GS416"/>
      <c r="GT416"/>
      <c r="GU416"/>
      <c r="GV416"/>
      <c r="GW416"/>
      <c r="GX416"/>
      <c r="GY416"/>
      <c r="GZ416"/>
      <c r="HA416"/>
      <c r="HB416"/>
      <c r="HC416"/>
      <c r="HD416"/>
      <c r="HE416"/>
      <c r="HF416"/>
      <c r="HG416"/>
      <c r="HH416"/>
      <c r="HI416"/>
      <c r="HJ416"/>
      <c r="HK416"/>
      <c r="HL416"/>
      <c r="HM416"/>
      <c r="HN416"/>
      <c r="HO416"/>
      <c r="HP416"/>
      <c r="HQ416"/>
      <c r="HR416"/>
      <c r="HS416"/>
      <c r="HT416"/>
      <c r="HU416"/>
      <c r="HV416"/>
      <c r="HW416"/>
      <c r="HX416"/>
      <c r="HY416"/>
      <c r="HZ416"/>
      <c r="IA416"/>
      <c r="IB416"/>
      <c r="IC416"/>
      <c r="ID416"/>
      <c r="IE416"/>
      <c r="IF416"/>
      <c r="IG416"/>
      <c r="IH416"/>
      <c r="II416"/>
      <c r="IJ416"/>
      <c r="IK416"/>
      <c r="IL416"/>
      <c r="IM416"/>
      <c r="IN416"/>
      <c r="IO416"/>
      <c r="IP416"/>
      <c r="IQ416"/>
      <c r="IR416"/>
      <c r="IS416"/>
      <c r="IT416"/>
      <c r="IU416"/>
      <c r="IV416"/>
      <c r="IW416"/>
      <c r="IX416"/>
      <c r="IY416"/>
      <c r="IZ416"/>
      <c r="JA416"/>
      <c r="JB416"/>
      <c r="JC416"/>
      <c r="JD416"/>
      <c r="JE416"/>
      <c r="JF416"/>
      <c r="JG416"/>
      <c r="JH416"/>
      <c r="JI416"/>
      <c r="JJ416"/>
      <c r="JK416"/>
      <c r="JL416"/>
      <c r="JM416"/>
      <c r="JN416"/>
      <c r="JO416"/>
      <c r="JP416"/>
      <c r="JQ416"/>
      <c r="JR416"/>
      <c r="JS416"/>
      <c r="JT416"/>
      <c r="JU416"/>
      <c r="JV416"/>
      <c r="JW416"/>
      <c r="JX416"/>
      <c r="JY416"/>
      <c r="JZ416"/>
      <c r="KA416"/>
      <c r="KB416"/>
      <c r="KC416"/>
      <c r="KD416"/>
      <c r="KE416"/>
      <c r="KF416"/>
      <c r="KG416"/>
      <c r="KH416"/>
      <c r="KI416"/>
      <c r="KJ416"/>
      <c r="KK416"/>
      <c r="KL416"/>
      <c r="KM416"/>
      <c r="KN416"/>
      <c r="KO416"/>
      <c r="KP416"/>
      <c r="KQ416"/>
      <c r="KR416"/>
      <c r="KS416"/>
      <c r="KT416"/>
      <c r="KU416"/>
      <c r="KV416"/>
      <c r="KW416"/>
      <c r="KX416"/>
      <c r="KY416"/>
      <c r="KZ416"/>
      <c r="LA416"/>
      <c r="LB416"/>
      <c r="LC416"/>
      <c r="LD416"/>
      <c r="LE416"/>
      <c r="LF416"/>
      <c r="LG416"/>
      <c r="LH416"/>
      <c r="LI416"/>
      <c r="LJ416"/>
    </row>
    <row r="417" spans="1:322" ht="15" customHeight="1" x14ac:dyDescent="0.3">
      <c r="A417" s="140" t="s">
        <v>1613</v>
      </c>
      <c r="B417" s="137"/>
      <c r="C417" s="137" t="s">
        <v>1990</v>
      </c>
      <c r="D417" s="128" t="s">
        <v>1614</v>
      </c>
      <c r="E417" s="138">
        <v>44608</v>
      </c>
      <c r="F417" s="128" t="s">
        <v>69</v>
      </c>
      <c r="G417" s="137">
        <v>4847</v>
      </c>
      <c r="H417" s="128" t="s">
        <v>1</v>
      </c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  <c r="EH417"/>
      <c r="EI417"/>
      <c r="EJ417"/>
      <c r="EK417"/>
      <c r="EL417"/>
      <c r="EM417"/>
      <c r="EN417"/>
      <c r="EO417"/>
      <c r="EP417"/>
      <c r="EQ417"/>
      <c r="ER417"/>
      <c r="ES417"/>
      <c r="ET417"/>
      <c r="EU417"/>
      <c r="EV417"/>
      <c r="EW417"/>
      <c r="EX417"/>
      <c r="EY417"/>
      <c r="EZ417"/>
      <c r="FA417"/>
      <c r="FB417"/>
      <c r="FC417"/>
      <c r="FD417"/>
      <c r="FE417"/>
      <c r="FF417"/>
      <c r="FG417"/>
      <c r="FH417"/>
      <c r="FI417"/>
      <c r="FJ417"/>
      <c r="FK417"/>
      <c r="FL417"/>
      <c r="FM417"/>
      <c r="FN417"/>
      <c r="FO417"/>
      <c r="FP417"/>
      <c r="FQ417"/>
      <c r="FR417"/>
      <c r="FS417"/>
      <c r="FT417"/>
      <c r="FU417"/>
      <c r="FV417"/>
      <c r="FW417"/>
      <c r="FX417"/>
      <c r="FY417"/>
      <c r="FZ417"/>
      <c r="GA417"/>
      <c r="GB417"/>
      <c r="GC417"/>
      <c r="GD417"/>
      <c r="GE417"/>
      <c r="GF417"/>
      <c r="GG417"/>
      <c r="GH417"/>
      <c r="GI417"/>
      <c r="GJ417"/>
      <c r="GK417"/>
      <c r="GL417"/>
      <c r="GM417"/>
      <c r="GN417"/>
      <c r="GO417"/>
      <c r="GP417"/>
      <c r="GQ417"/>
      <c r="GR417"/>
      <c r="GS417"/>
      <c r="GT417"/>
      <c r="GU417"/>
      <c r="GV417"/>
      <c r="GW417"/>
      <c r="GX417"/>
      <c r="GY417"/>
      <c r="GZ417"/>
      <c r="HA417"/>
      <c r="HB417"/>
      <c r="HC417"/>
      <c r="HD417"/>
      <c r="HE417"/>
      <c r="HF417"/>
      <c r="HG417"/>
      <c r="HH417"/>
      <c r="HI417"/>
      <c r="HJ417"/>
      <c r="HK417"/>
      <c r="HL417"/>
      <c r="HM417"/>
      <c r="HN417"/>
      <c r="HO417"/>
      <c r="HP417"/>
      <c r="HQ417"/>
      <c r="HR417"/>
      <c r="HS417"/>
      <c r="HT417"/>
      <c r="HU417"/>
      <c r="HV417"/>
      <c r="HW417"/>
      <c r="HX417"/>
      <c r="HY417"/>
      <c r="HZ417"/>
      <c r="IA417"/>
      <c r="IB417"/>
      <c r="IC417"/>
      <c r="ID417"/>
      <c r="IE417"/>
      <c r="IF417"/>
      <c r="IG417"/>
      <c r="IH417"/>
      <c r="II417"/>
      <c r="IJ417"/>
      <c r="IK417"/>
      <c r="IL417"/>
      <c r="IM417"/>
      <c r="IN417"/>
      <c r="IO417"/>
      <c r="IP417"/>
      <c r="IQ417"/>
      <c r="IR417"/>
      <c r="IS417"/>
      <c r="IT417"/>
      <c r="IU417"/>
      <c r="IV417"/>
      <c r="IW417"/>
      <c r="IX417"/>
      <c r="IY417"/>
      <c r="IZ417"/>
      <c r="JA417"/>
      <c r="JB417"/>
      <c r="JC417"/>
      <c r="JD417"/>
      <c r="JE417"/>
      <c r="JF417"/>
      <c r="JG417"/>
      <c r="JH417"/>
      <c r="JI417"/>
      <c r="JJ417"/>
      <c r="JK417"/>
      <c r="JL417"/>
      <c r="JM417"/>
      <c r="JN417"/>
      <c r="JO417"/>
      <c r="JP417"/>
      <c r="JQ417"/>
      <c r="JR417"/>
      <c r="JS417"/>
      <c r="JT417"/>
      <c r="JU417"/>
      <c r="JV417"/>
      <c r="JW417"/>
      <c r="JX417"/>
      <c r="JY417"/>
      <c r="JZ417"/>
      <c r="KA417"/>
      <c r="KB417"/>
      <c r="KC417"/>
      <c r="KD417"/>
      <c r="KE417"/>
      <c r="KF417"/>
      <c r="KG417"/>
      <c r="KH417"/>
      <c r="KI417"/>
      <c r="KJ417"/>
      <c r="KK417"/>
      <c r="KL417"/>
      <c r="KM417"/>
      <c r="KN417"/>
      <c r="KO417"/>
      <c r="KP417"/>
      <c r="KQ417"/>
      <c r="KR417"/>
      <c r="KS417"/>
      <c r="KT417"/>
      <c r="KU417"/>
      <c r="KV417"/>
      <c r="KW417"/>
      <c r="KX417"/>
      <c r="KY417"/>
      <c r="KZ417"/>
      <c r="LA417"/>
      <c r="LB417"/>
      <c r="LC417"/>
      <c r="LD417"/>
      <c r="LE417"/>
      <c r="LF417"/>
      <c r="LG417"/>
      <c r="LH417"/>
      <c r="LI417"/>
      <c r="LJ417"/>
    </row>
    <row r="418" spans="1:322" ht="15" customHeight="1" x14ac:dyDescent="0.25">
      <c r="A418" s="140" t="s">
        <v>185</v>
      </c>
      <c r="B418" s="137" t="s">
        <v>1528</v>
      </c>
      <c r="C418" s="137" t="s">
        <v>1993</v>
      </c>
      <c r="D418" s="128" t="s">
        <v>186</v>
      </c>
      <c r="E418" s="138" t="s">
        <v>91</v>
      </c>
      <c r="F418" s="128" t="s">
        <v>176</v>
      </c>
      <c r="G418" s="137"/>
      <c r="H418" s="128" t="s">
        <v>487</v>
      </c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  <c r="EH418"/>
      <c r="EI418"/>
      <c r="EJ418"/>
      <c r="EK418"/>
      <c r="EL418"/>
      <c r="EM418"/>
      <c r="EN418"/>
      <c r="EO418"/>
      <c r="EP418"/>
      <c r="EQ418"/>
      <c r="ER418"/>
      <c r="ES418"/>
      <c r="ET418"/>
      <c r="EU418"/>
      <c r="EV418"/>
      <c r="EW418"/>
      <c r="EX418"/>
      <c r="EY418"/>
      <c r="EZ418"/>
      <c r="FA418"/>
      <c r="FB418"/>
      <c r="FC418"/>
      <c r="FD418"/>
      <c r="FE418"/>
      <c r="FF418"/>
      <c r="FG418"/>
      <c r="FH418"/>
      <c r="FI418"/>
      <c r="FJ418"/>
      <c r="FK418"/>
      <c r="FL418"/>
      <c r="FM418"/>
      <c r="FN418"/>
      <c r="FO418"/>
      <c r="FP418"/>
      <c r="FQ418"/>
      <c r="FR418"/>
      <c r="FS418"/>
      <c r="FT418"/>
      <c r="FU418"/>
      <c r="FV418"/>
      <c r="FW418"/>
      <c r="FX418"/>
      <c r="FY418"/>
      <c r="FZ418"/>
      <c r="GA418"/>
      <c r="GB418"/>
      <c r="GC418"/>
      <c r="GD418"/>
      <c r="GE418"/>
      <c r="GF418"/>
      <c r="GG418"/>
      <c r="GH418"/>
      <c r="GI418"/>
      <c r="GJ418"/>
      <c r="GK418"/>
      <c r="GL418"/>
      <c r="GM418"/>
      <c r="GN418"/>
      <c r="GO418"/>
      <c r="GP418"/>
      <c r="GQ418"/>
      <c r="GR418"/>
      <c r="GS418"/>
      <c r="GT418"/>
      <c r="GU418"/>
      <c r="GV418"/>
      <c r="GW418"/>
      <c r="GX418"/>
      <c r="GY418"/>
      <c r="GZ418"/>
      <c r="HA418"/>
      <c r="HB418"/>
      <c r="HC418"/>
      <c r="HD418"/>
      <c r="HE418"/>
      <c r="HF418"/>
      <c r="HG418"/>
      <c r="HH418"/>
      <c r="HI418"/>
      <c r="HJ418"/>
      <c r="HK418"/>
      <c r="HL418"/>
      <c r="HM418"/>
      <c r="HN418"/>
      <c r="HO418"/>
      <c r="HP418"/>
      <c r="HQ418"/>
      <c r="HR418"/>
      <c r="HS418"/>
      <c r="HT418"/>
      <c r="HU418"/>
      <c r="HV418"/>
      <c r="HW418"/>
      <c r="HX418"/>
      <c r="HY418"/>
      <c r="HZ418"/>
      <c r="IA418"/>
      <c r="IB418"/>
      <c r="IC418"/>
      <c r="ID418"/>
      <c r="IE418"/>
      <c r="IF418"/>
      <c r="IG418"/>
      <c r="IH418"/>
      <c r="II418"/>
      <c r="IJ418"/>
      <c r="IK418"/>
      <c r="IL418"/>
      <c r="IM418"/>
      <c r="IN418"/>
      <c r="IO418"/>
      <c r="IP418"/>
      <c r="IQ418"/>
      <c r="IR418"/>
      <c r="IS418"/>
      <c r="IT418"/>
      <c r="IU418"/>
      <c r="IV418"/>
      <c r="IW418"/>
      <c r="IX418"/>
      <c r="IY418"/>
      <c r="IZ418"/>
      <c r="JA418"/>
      <c r="JB418"/>
      <c r="JC418"/>
      <c r="JD418"/>
      <c r="JE418"/>
      <c r="JF418"/>
      <c r="JG418"/>
      <c r="JH418"/>
      <c r="JI418"/>
      <c r="JJ418"/>
      <c r="JK418"/>
      <c r="JL418"/>
      <c r="JM418"/>
      <c r="JN418"/>
      <c r="JO418"/>
      <c r="JP418"/>
      <c r="JQ418"/>
      <c r="JR418"/>
      <c r="JS418"/>
      <c r="JT418"/>
      <c r="JU418"/>
      <c r="JV418"/>
      <c r="JW418"/>
      <c r="JX418"/>
      <c r="JY418"/>
      <c r="JZ418"/>
      <c r="KA418"/>
      <c r="KB418"/>
      <c r="KC418"/>
      <c r="KD418"/>
      <c r="KE418"/>
      <c r="KF418"/>
      <c r="KG418"/>
      <c r="KH418"/>
      <c r="KI418"/>
      <c r="KJ418"/>
      <c r="KK418"/>
      <c r="KL418"/>
      <c r="KM418"/>
      <c r="KN418"/>
      <c r="KO418"/>
      <c r="KP418"/>
      <c r="KQ418"/>
      <c r="KR418"/>
      <c r="KS418"/>
      <c r="KT418"/>
      <c r="KU418"/>
      <c r="KV418"/>
      <c r="KW418"/>
      <c r="KX418"/>
      <c r="KY418"/>
      <c r="KZ418"/>
      <c r="LA418"/>
      <c r="LB418"/>
      <c r="LC418"/>
      <c r="LD418"/>
      <c r="LE418"/>
      <c r="LF418"/>
      <c r="LG418"/>
      <c r="LH418"/>
      <c r="LI418"/>
      <c r="LJ418"/>
    </row>
    <row r="419" spans="1:322" ht="15" customHeight="1" x14ac:dyDescent="0.25">
      <c r="A419" s="179" t="s">
        <v>2765</v>
      </c>
      <c r="B419" s="137" t="s">
        <v>2760</v>
      </c>
      <c r="C419" s="137" t="s">
        <v>2216</v>
      </c>
      <c r="D419" s="179" t="s">
        <v>2762</v>
      </c>
      <c r="E419" s="210">
        <v>44561</v>
      </c>
      <c r="F419" s="212" t="s">
        <v>6600</v>
      </c>
      <c r="G419" s="137" t="s">
        <v>6255</v>
      </c>
      <c r="H419" s="208" t="s">
        <v>20</v>
      </c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  <c r="EH419"/>
      <c r="EI419"/>
      <c r="EJ419"/>
      <c r="EK419"/>
      <c r="EL419"/>
      <c r="EM419"/>
      <c r="EN419"/>
      <c r="EO419"/>
      <c r="EP419"/>
      <c r="EQ419"/>
      <c r="ER419"/>
      <c r="ES419"/>
      <c r="ET419"/>
      <c r="EU419"/>
      <c r="EV419"/>
      <c r="EW419"/>
      <c r="EX419"/>
      <c r="EY419"/>
      <c r="EZ419"/>
      <c r="FA419"/>
      <c r="FB419"/>
      <c r="FC419"/>
      <c r="FD419"/>
      <c r="FE419"/>
      <c r="FF419"/>
      <c r="FG419"/>
      <c r="FH419"/>
      <c r="FI419"/>
      <c r="FJ419"/>
      <c r="FK419"/>
      <c r="FL419"/>
      <c r="FM419"/>
      <c r="FN419"/>
      <c r="FO419"/>
      <c r="FP419"/>
      <c r="FQ419"/>
      <c r="FR419"/>
      <c r="FS419"/>
      <c r="FT419"/>
      <c r="FU419"/>
      <c r="FV419"/>
      <c r="FW419"/>
      <c r="FX419"/>
      <c r="FY419"/>
      <c r="FZ419"/>
      <c r="GA419"/>
      <c r="GB419"/>
      <c r="GC419"/>
      <c r="GD419"/>
      <c r="GE419"/>
      <c r="GF419"/>
      <c r="GG419"/>
      <c r="GH419"/>
      <c r="GI419"/>
      <c r="GJ419"/>
      <c r="GK419"/>
      <c r="GL419"/>
      <c r="GM419"/>
      <c r="GN419"/>
      <c r="GO419"/>
      <c r="GP419"/>
      <c r="GQ419"/>
      <c r="GR419"/>
      <c r="GS419"/>
      <c r="GT419"/>
      <c r="GU419"/>
      <c r="GV419"/>
      <c r="GW419"/>
      <c r="GX419"/>
      <c r="GY419"/>
      <c r="GZ419"/>
      <c r="HA419"/>
      <c r="HB419"/>
      <c r="HC419"/>
      <c r="HD419"/>
      <c r="HE419"/>
      <c r="HF419"/>
      <c r="HG419"/>
      <c r="HH419"/>
      <c r="HI419"/>
      <c r="HJ419"/>
      <c r="HK419"/>
      <c r="HL419"/>
      <c r="HM419"/>
      <c r="HN419"/>
      <c r="HO419"/>
      <c r="HP419"/>
      <c r="HQ419"/>
      <c r="HR419"/>
      <c r="HS419"/>
      <c r="HT419"/>
      <c r="HU419"/>
      <c r="HV419"/>
      <c r="HW419"/>
      <c r="HX419"/>
      <c r="HY419"/>
      <c r="HZ419"/>
      <c r="IA419"/>
      <c r="IB419"/>
      <c r="IC419"/>
      <c r="ID419"/>
      <c r="IE419"/>
      <c r="IF419"/>
      <c r="IG419"/>
      <c r="IH419"/>
      <c r="II419"/>
      <c r="IJ419"/>
      <c r="IK419"/>
      <c r="IL419"/>
      <c r="IM419"/>
      <c r="IN419"/>
      <c r="IO419"/>
      <c r="IP419"/>
      <c r="IQ419"/>
      <c r="IR419"/>
      <c r="IS419"/>
      <c r="IT419"/>
      <c r="IU419"/>
      <c r="IV419"/>
      <c r="IW419"/>
      <c r="IX419"/>
      <c r="IY419"/>
      <c r="IZ419"/>
      <c r="JA419"/>
      <c r="JB419"/>
      <c r="JC419"/>
      <c r="JD419"/>
      <c r="JE419"/>
      <c r="JF419"/>
      <c r="JG419"/>
      <c r="JH419"/>
      <c r="JI419"/>
      <c r="JJ419"/>
      <c r="JK419"/>
      <c r="JL419"/>
      <c r="JM419"/>
      <c r="JN419"/>
      <c r="JO419"/>
      <c r="JP419"/>
      <c r="JQ419"/>
      <c r="JR419"/>
      <c r="JS419"/>
      <c r="JT419"/>
      <c r="JU419"/>
      <c r="JV419"/>
      <c r="JW419"/>
      <c r="JX419"/>
      <c r="JY419"/>
      <c r="JZ419"/>
      <c r="KA419"/>
      <c r="KB419"/>
      <c r="KC419"/>
      <c r="KD419"/>
      <c r="KE419"/>
      <c r="KF419"/>
      <c r="KG419"/>
      <c r="KH419"/>
      <c r="KI419"/>
      <c r="KJ419"/>
      <c r="KK419"/>
      <c r="KL419"/>
      <c r="KM419"/>
      <c r="KN419"/>
      <c r="KO419"/>
      <c r="KP419"/>
      <c r="KQ419"/>
      <c r="KR419"/>
      <c r="KS419"/>
      <c r="KT419"/>
      <c r="KU419"/>
      <c r="KV419"/>
      <c r="KW419"/>
      <c r="KX419"/>
      <c r="KY419"/>
      <c r="KZ419"/>
      <c r="LA419"/>
      <c r="LB419"/>
      <c r="LC419"/>
      <c r="LD419"/>
      <c r="LE419"/>
      <c r="LF419"/>
      <c r="LG419"/>
      <c r="LH419"/>
      <c r="LI419"/>
      <c r="LJ419"/>
    </row>
    <row r="420" spans="1:322" ht="15" customHeight="1" x14ac:dyDescent="0.25">
      <c r="A420" s="179" t="s">
        <v>3026</v>
      </c>
      <c r="B420" s="141" t="s">
        <v>3027</v>
      </c>
      <c r="C420" s="141" t="s">
        <v>254</v>
      </c>
      <c r="D420" s="193" t="s">
        <v>3028</v>
      </c>
      <c r="E420" s="138">
        <v>45122</v>
      </c>
      <c r="F420" s="140" t="s">
        <v>3029</v>
      </c>
      <c r="G420" s="137"/>
      <c r="H420" s="193" t="s">
        <v>35</v>
      </c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  <c r="EY420"/>
      <c r="EZ420"/>
      <c r="FA420"/>
      <c r="FB420"/>
      <c r="FC420"/>
      <c r="FD420"/>
      <c r="FE420"/>
      <c r="FF420"/>
      <c r="FG420"/>
      <c r="FH420"/>
      <c r="FI420"/>
      <c r="FJ420"/>
      <c r="FK420"/>
      <c r="FL420"/>
      <c r="FM420"/>
      <c r="FN420"/>
      <c r="FO420"/>
      <c r="FP420"/>
      <c r="FQ420"/>
      <c r="FR420"/>
      <c r="FS420"/>
      <c r="FT420"/>
      <c r="FU420"/>
      <c r="FV420"/>
      <c r="FW420"/>
      <c r="FX420"/>
      <c r="FY420"/>
      <c r="FZ420"/>
      <c r="GA420"/>
      <c r="GB420"/>
      <c r="GC420"/>
      <c r="GD420"/>
      <c r="GE420"/>
      <c r="GF420"/>
      <c r="GG420"/>
      <c r="GH420"/>
      <c r="GI420"/>
      <c r="GJ420"/>
      <c r="GK420"/>
      <c r="GL420"/>
      <c r="GM420"/>
      <c r="GN420"/>
      <c r="GO420"/>
      <c r="GP420"/>
      <c r="GQ420"/>
      <c r="GR420"/>
      <c r="GS420"/>
      <c r="GT420"/>
      <c r="GU420"/>
      <c r="GV420"/>
      <c r="GW420"/>
      <c r="GX420"/>
      <c r="GY420"/>
      <c r="GZ420"/>
      <c r="HA420"/>
      <c r="HB420"/>
      <c r="HC420"/>
      <c r="HD420"/>
      <c r="HE420"/>
      <c r="HF420"/>
      <c r="HG420"/>
      <c r="HH420"/>
      <c r="HI420"/>
      <c r="HJ420"/>
      <c r="HK420"/>
      <c r="HL420"/>
      <c r="HM420"/>
      <c r="HN420"/>
      <c r="HO420"/>
      <c r="HP420"/>
      <c r="HQ420"/>
      <c r="HR420"/>
      <c r="HS420"/>
      <c r="HT420"/>
      <c r="HU420"/>
      <c r="HV420"/>
      <c r="HW420"/>
      <c r="HX420"/>
      <c r="HY420"/>
      <c r="HZ420"/>
      <c r="IA420"/>
      <c r="IB420"/>
      <c r="IC420"/>
      <c r="ID420"/>
      <c r="IE420"/>
      <c r="IF420"/>
      <c r="IG420"/>
      <c r="IH420"/>
      <c r="II420"/>
      <c r="IJ420"/>
      <c r="IK420"/>
      <c r="IL420"/>
      <c r="IM420"/>
      <c r="IN420"/>
      <c r="IO420"/>
      <c r="IP420"/>
      <c r="IQ420"/>
      <c r="IR420"/>
      <c r="IS420"/>
      <c r="IT420"/>
      <c r="IU420"/>
      <c r="IV420"/>
      <c r="IW420"/>
      <c r="IX420"/>
      <c r="IY420"/>
      <c r="IZ420"/>
      <c r="JA420"/>
      <c r="JB420"/>
      <c r="JC420"/>
      <c r="JD420"/>
      <c r="JE420"/>
      <c r="JF420"/>
      <c r="JG420"/>
      <c r="JH420"/>
      <c r="JI420"/>
      <c r="JJ420"/>
      <c r="JK420"/>
      <c r="JL420"/>
      <c r="JM420"/>
      <c r="JN420"/>
      <c r="JO420"/>
      <c r="JP420"/>
      <c r="JQ420"/>
      <c r="JR420"/>
      <c r="JS420"/>
      <c r="JT420"/>
      <c r="JU420"/>
      <c r="JV420"/>
      <c r="JW420"/>
      <c r="JX420"/>
      <c r="JY420"/>
      <c r="JZ420"/>
      <c r="KA420"/>
      <c r="KB420"/>
      <c r="KC420"/>
      <c r="KD420"/>
      <c r="KE420"/>
      <c r="KF420"/>
      <c r="KG420"/>
      <c r="KH420"/>
      <c r="KI420"/>
      <c r="KJ420"/>
      <c r="KK420"/>
      <c r="KL420"/>
      <c r="KM420"/>
      <c r="KN420"/>
      <c r="KO420"/>
      <c r="KP420"/>
      <c r="KQ420"/>
      <c r="KR420"/>
      <c r="KS420"/>
      <c r="KT420"/>
      <c r="KU420"/>
      <c r="KV420"/>
      <c r="KW420"/>
      <c r="KX420"/>
      <c r="KY420"/>
      <c r="KZ420"/>
      <c r="LA420"/>
      <c r="LB420"/>
      <c r="LC420"/>
      <c r="LD420"/>
      <c r="LE420"/>
      <c r="LF420"/>
      <c r="LG420"/>
      <c r="LH420"/>
      <c r="LI420"/>
      <c r="LJ420"/>
    </row>
    <row r="421" spans="1:322" ht="15" customHeight="1" x14ac:dyDescent="0.25">
      <c r="A421" s="140" t="s">
        <v>1307</v>
      </c>
      <c r="B421" s="137"/>
      <c r="C421" s="141" t="s">
        <v>1408</v>
      </c>
      <c r="D421" s="128" t="s">
        <v>520</v>
      </c>
      <c r="E421" s="138">
        <v>44196</v>
      </c>
      <c r="F421" s="128" t="s">
        <v>69</v>
      </c>
      <c r="G421" s="137"/>
      <c r="H421" s="128" t="s">
        <v>487</v>
      </c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  <c r="EH421"/>
      <c r="EI421"/>
      <c r="EJ421"/>
      <c r="EK421"/>
      <c r="EL421"/>
      <c r="EM421"/>
      <c r="EN421"/>
      <c r="EO421"/>
      <c r="EP421"/>
      <c r="EQ421"/>
      <c r="ER421"/>
      <c r="ES421"/>
      <c r="ET421"/>
      <c r="EU421"/>
      <c r="EV421"/>
      <c r="EW421"/>
      <c r="EX421"/>
      <c r="EY421"/>
      <c r="EZ421"/>
      <c r="FA421"/>
      <c r="FB421"/>
      <c r="FC421"/>
      <c r="FD421"/>
      <c r="FE421"/>
      <c r="FF421"/>
      <c r="FG421"/>
      <c r="FH421"/>
      <c r="FI421"/>
      <c r="FJ421"/>
      <c r="FK421"/>
      <c r="FL421"/>
      <c r="FM421"/>
      <c r="FN421"/>
      <c r="FO421"/>
      <c r="FP421"/>
      <c r="FQ421"/>
      <c r="FR421"/>
      <c r="FS421"/>
      <c r="FT421"/>
      <c r="FU421"/>
      <c r="FV421"/>
      <c r="FW421"/>
      <c r="FX421"/>
      <c r="FY421"/>
      <c r="FZ421"/>
      <c r="GA421"/>
      <c r="GB421"/>
      <c r="GC421"/>
      <c r="GD421"/>
      <c r="GE421"/>
      <c r="GF421"/>
      <c r="GG421"/>
      <c r="GH421"/>
      <c r="GI421"/>
      <c r="GJ421"/>
      <c r="GK421"/>
      <c r="GL421"/>
      <c r="GM421"/>
      <c r="GN421"/>
      <c r="GO421"/>
      <c r="GP421"/>
      <c r="GQ421"/>
      <c r="GR421"/>
      <c r="GS421"/>
      <c r="GT421"/>
      <c r="GU421"/>
      <c r="GV421"/>
      <c r="GW421"/>
      <c r="GX421"/>
      <c r="GY421"/>
      <c r="GZ421"/>
      <c r="HA421"/>
      <c r="HB421"/>
      <c r="HC421"/>
      <c r="HD421"/>
      <c r="HE421"/>
      <c r="HF421"/>
      <c r="HG421"/>
      <c r="HH421"/>
      <c r="HI421"/>
      <c r="HJ421"/>
      <c r="HK421"/>
      <c r="HL421"/>
      <c r="HM421"/>
      <c r="HN421"/>
      <c r="HO421"/>
      <c r="HP421"/>
      <c r="HQ421"/>
      <c r="HR421"/>
      <c r="HS421"/>
      <c r="HT421"/>
      <c r="HU421"/>
      <c r="HV421"/>
      <c r="HW421"/>
      <c r="HX421"/>
      <c r="HY421"/>
      <c r="HZ421"/>
      <c r="IA421"/>
      <c r="IB421"/>
      <c r="IC421"/>
      <c r="ID421"/>
      <c r="IE421"/>
      <c r="IF421"/>
      <c r="IG421"/>
      <c r="IH421"/>
      <c r="II421"/>
      <c r="IJ421"/>
      <c r="IK421"/>
      <c r="IL421"/>
      <c r="IM421"/>
      <c r="IN421"/>
      <c r="IO421"/>
      <c r="IP421"/>
      <c r="IQ421"/>
      <c r="IR421"/>
      <c r="IS421"/>
      <c r="IT421"/>
      <c r="IU421"/>
      <c r="IV421"/>
      <c r="IW421"/>
      <c r="IX421"/>
      <c r="IY421"/>
      <c r="IZ421"/>
      <c r="JA421"/>
      <c r="JB421"/>
      <c r="JC421"/>
      <c r="JD421"/>
      <c r="JE421"/>
      <c r="JF421"/>
      <c r="JG421"/>
      <c r="JH421"/>
      <c r="JI421"/>
      <c r="JJ421"/>
      <c r="JK421"/>
      <c r="JL421"/>
      <c r="JM421"/>
      <c r="JN421"/>
      <c r="JO421"/>
      <c r="JP421"/>
      <c r="JQ421"/>
      <c r="JR421"/>
      <c r="JS421"/>
      <c r="JT421"/>
      <c r="JU421"/>
      <c r="JV421"/>
      <c r="JW421"/>
      <c r="JX421"/>
      <c r="JY421"/>
      <c r="JZ421"/>
      <c r="KA421"/>
      <c r="KB421"/>
      <c r="KC421"/>
      <c r="KD421"/>
      <c r="KE421"/>
      <c r="KF421"/>
      <c r="KG421"/>
      <c r="KH421"/>
      <c r="KI421"/>
      <c r="KJ421"/>
      <c r="KK421"/>
      <c r="KL421"/>
      <c r="KM421"/>
      <c r="KN421"/>
      <c r="KO421"/>
      <c r="KP421"/>
      <c r="KQ421"/>
      <c r="KR421"/>
      <c r="KS421"/>
      <c r="KT421"/>
      <c r="KU421"/>
      <c r="KV421"/>
      <c r="KW421"/>
      <c r="KX421"/>
      <c r="KY421"/>
      <c r="KZ421"/>
      <c r="LA421"/>
      <c r="LB421"/>
      <c r="LC421"/>
      <c r="LD421"/>
      <c r="LE421"/>
      <c r="LF421"/>
      <c r="LG421"/>
      <c r="LH421"/>
      <c r="LI421"/>
      <c r="LJ421"/>
    </row>
    <row r="422" spans="1:322" ht="15" customHeight="1" x14ac:dyDescent="0.25">
      <c r="A422" s="140" t="s">
        <v>1072</v>
      </c>
      <c r="B422" s="137" t="s">
        <v>1528</v>
      </c>
      <c r="C422" s="141" t="s">
        <v>1408</v>
      </c>
      <c r="D422" s="128" t="s">
        <v>1073</v>
      </c>
      <c r="E422" s="138" t="s">
        <v>91</v>
      </c>
      <c r="F422" s="128" t="s">
        <v>1667</v>
      </c>
      <c r="G422" s="137"/>
      <c r="H422" s="128" t="s">
        <v>487</v>
      </c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  <c r="IC422"/>
      <c r="ID422"/>
      <c r="IE422"/>
      <c r="IF422"/>
      <c r="IG422"/>
      <c r="IH422"/>
      <c r="II422"/>
      <c r="IJ422"/>
      <c r="IK422"/>
      <c r="IL422"/>
      <c r="IM422"/>
      <c r="IN422"/>
      <c r="IO422"/>
      <c r="IP422"/>
      <c r="IQ422"/>
      <c r="IR422"/>
      <c r="IS422"/>
      <c r="IT422"/>
      <c r="IU422"/>
      <c r="IV422"/>
      <c r="IW422"/>
      <c r="IX422"/>
      <c r="IY422"/>
      <c r="IZ422"/>
      <c r="JA422"/>
      <c r="JB422"/>
      <c r="JC422"/>
      <c r="JD422"/>
      <c r="JE422"/>
      <c r="JF422"/>
      <c r="JG422"/>
      <c r="JH422"/>
      <c r="JI422"/>
      <c r="JJ422"/>
      <c r="JK422"/>
      <c r="JL422"/>
      <c r="JM422"/>
      <c r="JN422"/>
      <c r="JO422"/>
      <c r="JP422"/>
      <c r="JQ422"/>
      <c r="JR422"/>
      <c r="JS422"/>
      <c r="JT422"/>
      <c r="JU422"/>
      <c r="JV422"/>
      <c r="JW422"/>
      <c r="JX422"/>
      <c r="JY422"/>
      <c r="JZ422"/>
      <c r="KA422"/>
      <c r="KB422"/>
      <c r="KC422"/>
      <c r="KD422"/>
      <c r="KE422"/>
      <c r="KF422"/>
      <c r="KG422"/>
      <c r="KH422"/>
      <c r="KI422"/>
      <c r="KJ422"/>
      <c r="KK422"/>
      <c r="KL422"/>
      <c r="KM422"/>
      <c r="KN422"/>
      <c r="KO422"/>
      <c r="KP422"/>
      <c r="KQ422"/>
      <c r="KR422"/>
      <c r="KS422"/>
      <c r="KT422"/>
      <c r="KU422"/>
      <c r="KV422"/>
      <c r="KW422"/>
      <c r="KX422"/>
      <c r="KY422"/>
      <c r="KZ422"/>
      <c r="LA422"/>
      <c r="LB422"/>
      <c r="LC422"/>
      <c r="LD422"/>
      <c r="LE422"/>
      <c r="LF422"/>
      <c r="LG422"/>
      <c r="LH422"/>
      <c r="LI422"/>
      <c r="LJ422"/>
    </row>
    <row r="423" spans="1:322" s="131" customFormat="1" ht="15" customHeight="1" x14ac:dyDescent="0.25">
      <c r="A423" s="140" t="s">
        <v>2040</v>
      </c>
      <c r="B423" s="137" t="s">
        <v>1528</v>
      </c>
      <c r="C423" s="137" t="s">
        <v>2041</v>
      </c>
      <c r="D423" s="128" t="s">
        <v>2042</v>
      </c>
      <c r="E423" s="138">
        <v>44916</v>
      </c>
      <c r="F423" s="140" t="s">
        <v>69</v>
      </c>
      <c r="G423" s="141">
        <v>3971</v>
      </c>
      <c r="H423" s="140" t="s">
        <v>2906</v>
      </c>
    </row>
    <row r="424" spans="1:322" s="131" customFormat="1" ht="15" customHeight="1" x14ac:dyDescent="0.25">
      <c r="A424" s="179" t="s">
        <v>6257</v>
      </c>
      <c r="B424" s="137" t="s">
        <v>1528</v>
      </c>
      <c r="C424" s="137" t="s">
        <v>2230</v>
      </c>
      <c r="D424" s="208" t="s">
        <v>6258</v>
      </c>
      <c r="E424" s="138">
        <v>44439</v>
      </c>
      <c r="F424" s="179" t="s">
        <v>6255</v>
      </c>
      <c r="G424" s="141" t="s">
        <v>6259</v>
      </c>
      <c r="H424" s="140" t="s">
        <v>1</v>
      </c>
    </row>
    <row r="425" spans="1:322" s="131" customFormat="1" ht="15" customHeight="1" x14ac:dyDescent="0.25">
      <c r="A425" s="140" t="s">
        <v>1084</v>
      </c>
      <c r="B425" s="137" t="s">
        <v>1528</v>
      </c>
      <c r="C425" s="141" t="s">
        <v>6243</v>
      </c>
      <c r="D425" s="128" t="s">
        <v>1085</v>
      </c>
      <c r="E425" s="138">
        <v>45767</v>
      </c>
      <c r="F425" s="128" t="s">
        <v>2845</v>
      </c>
      <c r="G425" s="381" t="s">
        <v>7788</v>
      </c>
      <c r="H425" s="128" t="s">
        <v>487</v>
      </c>
    </row>
    <row r="426" spans="1:322" s="131" customFormat="1" ht="15" customHeight="1" x14ac:dyDescent="0.25">
      <c r="A426" s="140" t="s">
        <v>1531</v>
      </c>
      <c r="B426" s="137" t="s">
        <v>1532</v>
      </c>
      <c r="C426" s="137" t="s">
        <v>2005</v>
      </c>
      <c r="D426" s="128" t="s">
        <v>1533</v>
      </c>
      <c r="E426" s="138">
        <v>45402</v>
      </c>
      <c r="F426" s="211" t="s">
        <v>69</v>
      </c>
      <c r="G426" s="137" t="s">
        <v>2661</v>
      </c>
      <c r="H426" s="140" t="s">
        <v>487</v>
      </c>
    </row>
    <row r="427" spans="1:322" s="131" customFormat="1" ht="15" customHeight="1" x14ac:dyDescent="0.25">
      <c r="A427" s="179"/>
      <c r="B427" s="226"/>
      <c r="C427" s="226"/>
      <c r="D427" s="179"/>
      <c r="E427" s="120"/>
      <c r="F427" s="227"/>
      <c r="G427" s="2"/>
    </row>
    <row r="428" spans="1:322" s="131" customFormat="1" ht="15" customHeight="1" x14ac:dyDescent="0.25">
      <c r="A428" s="179"/>
      <c r="B428" s="226"/>
      <c r="C428" s="226"/>
      <c r="D428" s="179"/>
      <c r="E428" s="120"/>
      <c r="F428" s="227"/>
      <c r="G428" s="2"/>
    </row>
    <row r="429" spans="1:322" s="131" customFormat="1" ht="15" customHeight="1" x14ac:dyDescent="0.25">
      <c r="A429" s="179"/>
      <c r="B429" s="226"/>
      <c r="C429" s="226"/>
      <c r="D429" s="179"/>
      <c r="E429" s="120"/>
      <c r="F429" s="227"/>
      <c r="G429" s="2"/>
    </row>
    <row r="430" spans="1:322" s="131" customFormat="1" ht="15" customHeight="1" x14ac:dyDescent="0.25">
      <c r="A430" s="179"/>
      <c r="B430" s="226"/>
      <c r="C430" s="226"/>
      <c r="D430" s="179"/>
      <c r="E430" s="120"/>
      <c r="F430" s="227"/>
      <c r="G430" s="2"/>
    </row>
    <row r="431" spans="1:322" s="131" customFormat="1" ht="15" customHeight="1" x14ac:dyDescent="0.25">
      <c r="A431" s="179"/>
      <c r="B431" s="226"/>
      <c r="C431" s="226"/>
      <c r="D431" s="179"/>
      <c r="E431" s="120"/>
      <c r="F431" s="227"/>
      <c r="G431" s="2"/>
    </row>
    <row r="432" spans="1:322" s="131" customFormat="1" ht="15" customHeight="1" x14ac:dyDescent="0.25">
      <c r="A432" s="179"/>
      <c r="B432" s="226"/>
      <c r="C432" s="226"/>
      <c r="D432" s="179"/>
      <c r="E432" s="120"/>
      <c r="F432" s="227"/>
      <c r="G432" s="2"/>
    </row>
    <row r="433" spans="1:322" s="131" customFormat="1" ht="15" customHeight="1" x14ac:dyDescent="0.25">
      <c r="A433" s="179"/>
      <c r="B433" s="226"/>
      <c r="C433" s="226"/>
      <c r="D433" s="179"/>
      <c r="E433" s="120"/>
      <c r="F433" s="227"/>
      <c r="G433" s="2"/>
    </row>
    <row r="434" spans="1:322" s="131" customFormat="1" ht="15" customHeight="1" x14ac:dyDescent="0.25">
      <c r="A434" s="179"/>
      <c r="B434" s="226"/>
      <c r="C434" s="226"/>
      <c r="D434" s="179"/>
      <c r="E434" s="120"/>
      <c r="F434" s="227"/>
      <c r="G434" s="2"/>
    </row>
    <row r="435" spans="1:322" s="131" customFormat="1" ht="15" customHeight="1" x14ac:dyDescent="0.25">
      <c r="A435" s="179"/>
      <c r="B435" s="226"/>
      <c r="C435" s="226"/>
      <c r="D435" s="179"/>
      <c r="E435" s="120"/>
      <c r="F435" s="227"/>
      <c r="G435" s="2"/>
    </row>
    <row r="436" spans="1:322" s="131" customFormat="1" ht="15" customHeight="1" x14ac:dyDescent="0.25">
      <c r="A436" s="179"/>
      <c r="B436" s="226"/>
      <c r="C436" s="226"/>
      <c r="D436" s="179"/>
      <c r="E436" s="120"/>
      <c r="F436" s="227"/>
      <c r="G436" s="2"/>
    </row>
    <row r="437" spans="1:322" s="131" customFormat="1" ht="15" customHeight="1" x14ac:dyDescent="0.25">
      <c r="A437" s="179"/>
      <c r="B437" s="226"/>
      <c r="C437" s="226"/>
      <c r="D437" s="179"/>
      <c r="E437" s="120"/>
      <c r="F437" s="227"/>
      <c r="G437" s="2"/>
    </row>
    <row r="438" spans="1:322" s="131" customFormat="1" ht="15" customHeight="1" x14ac:dyDescent="0.25">
      <c r="A438" s="179"/>
      <c r="B438" s="226"/>
      <c r="C438" s="226"/>
      <c r="D438" s="179"/>
      <c r="E438" s="120"/>
      <c r="F438" s="227"/>
      <c r="G438" s="2"/>
    </row>
    <row r="439" spans="1:322" s="131" customFormat="1" ht="15" customHeight="1" x14ac:dyDescent="0.25">
      <c r="A439" s="179"/>
      <c r="B439" s="226"/>
      <c r="C439" s="226"/>
      <c r="D439" s="179"/>
      <c r="E439" s="120"/>
      <c r="F439" s="227"/>
      <c r="G439" s="2"/>
    </row>
    <row r="440" spans="1:322" x14ac:dyDescent="0.25"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  <c r="EH440"/>
      <c r="EI440"/>
      <c r="EJ440"/>
      <c r="EK440"/>
      <c r="EL440"/>
      <c r="EM440"/>
      <c r="EN440"/>
      <c r="EO440"/>
      <c r="EP440"/>
      <c r="EQ440"/>
      <c r="ER440"/>
      <c r="ES440"/>
      <c r="ET440"/>
      <c r="EU440"/>
      <c r="EV440"/>
      <c r="EW440"/>
      <c r="EX440"/>
      <c r="EY440"/>
      <c r="EZ440"/>
      <c r="FA440"/>
      <c r="FB440"/>
      <c r="FC440"/>
      <c r="FD440"/>
      <c r="FE440"/>
      <c r="FF440"/>
      <c r="FG440"/>
      <c r="FH440"/>
      <c r="FI440"/>
      <c r="FJ440"/>
      <c r="FK440"/>
      <c r="FL440"/>
      <c r="FM440"/>
      <c r="FN440"/>
      <c r="FO440"/>
      <c r="FP440"/>
      <c r="FQ440"/>
      <c r="FR440"/>
      <c r="FS440"/>
      <c r="FT440"/>
      <c r="FU440"/>
      <c r="FV440"/>
      <c r="FW440"/>
      <c r="FX440"/>
      <c r="FY440"/>
      <c r="FZ440"/>
      <c r="GA440"/>
      <c r="GB440"/>
      <c r="GC440"/>
      <c r="GD440"/>
      <c r="GE440"/>
      <c r="GF440"/>
      <c r="GG440"/>
      <c r="GH440"/>
      <c r="GI440"/>
      <c r="GJ440"/>
      <c r="GK440"/>
      <c r="GL440"/>
      <c r="GM440"/>
      <c r="GN440"/>
      <c r="GO440"/>
      <c r="GP440"/>
      <c r="GQ440"/>
      <c r="GR440"/>
      <c r="GS440"/>
      <c r="GT440"/>
      <c r="GU440"/>
      <c r="GV440"/>
      <c r="GW440"/>
      <c r="GX440"/>
      <c r="GY440"/>
      <c r="GZ440"/>
      <c r="HA440"/>
      <c r="HB440"/>
      <c r="HC440"/>
      <c r="HD440"/>
      <c r="HE440"/>
      <c r="HF440"/>
      <c r="HG440"/>
      <c r="HH440"/>
      <c r="HI440"/>
      <c r="HJ440"/>
      <c r="HK440"/>
      <c r="HL440"/>
      <c r="HM440"/>
      <c r="HN440"/>
      <c r="HO440"/>
      <c r="HP440"/>
      <c r="HQ440"/>
      <c r="HR440"/>
      <c r="HS440"/>
      <c r="HT440"/>
      <c r="HU440"/>
      <c r="HV440"/>
      <c r="HW440"/>
      <c r="HX440"/>
      <c r="HY440"/>
      <c r="HZ440"/>
      <c r="IA440"/>
      <c r="IB440"/>
      <c r="IC440"/>
      <c r="ID440"/>
      <c r="IE440"/>
      <c r="IF440"/>
      <c r="IG440"/>
      <c r="IH440"/>
      <c r="II440"/>
      <c r="IJ440"/>
      <c r="IK440"/>
      <c r="IL440"/>
      <c r="IM440"/>
      <c r="IN440"/>
      <c r="IO440"/>
      <c r="IP440"/>
      <c r="IQ440"/>
      <c r="IR440"/>
      <c r="IS440"/>
      <c r="IT440"/>
      <c r="IU440"/>
      <c r="IV440"/>
      <c r="IW440"/>
      <c r="IX440"/>
      <c r="IY440"/>
      <c r="IZ440"/>
      <c r="JA440"/>
      <c r="JB440"/>
      <c r="JC440"/>
      <c r="JD440"/>
      <c r="JE440"/>
      <c r="JF440"/>
      <c r="JG440"/>
      <c r="JH440"/>
      <c r="JI440"/>
      <c r="JJ440"/>
      <c r="JK440"/>
      <c r="JL440"/>
      <c r="JM440"/>
      <c r="JN440"/>
      <c r="JO440"/>
      <c r="JP440"/>
      <c r="JQ440"/>
      <c r="JR440"/>
      <c r="JS440"/>
      <c r="JT440"/>
      <c r="JU440"/>
      <c r="JV440"/>
      <c r="JW440"/>
      <c r="JX440"/>
      <c r="JY440"/>
      <c r="JZ440"/>
      <c r="KA440"/>
      <c r="KB440"/>
      <c r="KC440"/>
      <c r="KD440"/>
      <c r="KE440"/>
      <c r="KF440"/>
      <c r="KG440"/>
      <c r="KH440"/>
      <c r="KI440"/>
      <c r="KJ440"/>
      <c r="KK440"/>
      <c r="KL440"/>
      <c r="KM440"/>
      <c r="KN440"/>
      <c r="KO440"/>
      <c r="KP440"/>
      <c r="KQ440"/>
      <c r="KR440"/>
      <c r="KS440"/>
      <c r="KT440"/>
      <c r="KU440"/>
      <c r="KV440"/>
      <c r="KW440"/>
      <c r="KX440"/>
      <c r="KY440"/>
      <c r="KZ440"/>
      <c r="LA440"/>
      <c r="LB440"/>
      <c r="LC440"/>
      <c r="LD440"/>
      <c r="LE440"/>
      <c r="LF440"/>
      <c r="LG440"/>
      <c r="LH440"/>
      <c r="LI440"/>
      <c r="LJ440"/>
    </row>
    <row r="441" spans="1:322" x14ac:dyDescent="0.25"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  <c r="EH441"/>
      <c r="EI441"/>
      <c r="EJ441"/>
      <c r="EK441"/>
      <c r="EL441"/>
      <c r="EM441"/>
      <c r="EN441"/>
      <c r="EO441"/>
      <c r="EP441"/>
      <c r="EQ441"/>
      <c r="ER441"/>
      <c r="ES441"/>
      <c r="ET441"/>
      <c r="EU441"/>
      <c r="EV441"/>
      <c r="EW441"/>
      <c r="EX441"/>
      <c r="EY441"/>
      <c r="EZ441"/>
      <c r="FA441"/>
      <c r="FB441"/>
      <c r="FC441"/>
      <c r="FD441"/>
      <c r="FE441"/>
      <c r="FF441"/>
      <c r="FG441"/>
      <c r="FH441"/>
      <c r="FI441"/>
      <c r="FJ441"/>
      <c r="FK441"/>
      <c r="FL441"/>
      <c r="FM441"/>
      <c r="FN441"/>
      <c r="FO441"/>
      <c r="FP441"/>
      <c r="FQ441"/>
      <c r="FR441"/>
      <c r="FS441"/>
      <c r="FT441"/>
      <c r="FU441"/>
      <c r="FV441"/>
      <c r="FW441"/>
      <c r="FX441"/>
      <c r="FY441"/>
      <c r="FZ441"/>
      <c r="GA441"/>
      <c r="GB441"/>
      <c r="GC441"/>
      <c r="GD441"/>
      <c r="GE441"/>
      <c r="GF441"/>
      <c r="GG441"/>
      <c r="GH441"/>
      <c r="GI441"/>
      <c r="GJ441"/>
      <c r="GK441"/>
      <c r="GL441"/>
      <c r="GM441"/>
      <c r="GN441"/>
      <c r="GO441"/>
      <c r="GP441"/>
      <c r="GQ441"/>
      <c r="GR441"/>
      <c r="GS441"/>
      <c r="GT441"/>
      <c r="GU441"/>
      <c r="GV441"/>
      <c r="GW441"/>
      <c r="GX441"/>
      <c r="GY441"/>
      <c r="GZ441"/>
      <c r="HA441"/>
      <c r="HB441"/>
      <c r="HC441"/>
      <c r="HD441"/>
      <c r="HE441"/>
      <c r="HF441"/>
      <c r="HG441"/>
      <c r="HH441"/>
      <c r="HI441"/>
      <c r="HJ441"/>
      <c r="HK441"/>
      <c r="HL441"/>
      <c r="HM441"/>
      <c r="HN441"/>
      <c r="HO441"/>
      <c r="HP441"/>
      <c r="HQ441"/>
      <c r="HR441"/>
      <c r="HS441"/>
      <c r="HT441"/>
      <c r="HU441"/>
      <c r="HV441"/>
      <c r="HW441"/>
      <c r="HX441"/>
      <c r="HY441"/>
      <c r="HZ441"/>
      <c r="IA441"/>
      <c r="IB441"/>
      <c r="IC441"/>
      <c r="ID441"/>
      <c r="IE441"/>
      <c r="IF441"/>
      <c r="IG441"/>
      <c r="IH441"/>
      <c r="II441"/>
      <c r="IJ441"/>
      <c r="IK441"/>
      <c r="IL441"/>
      <c r="IM441"/>
      <c r="IN441"/>
      <c r="IO441"/>
      <c r="IP441"/>
      <c r="IQ441"/>
      <c r="IR441"/>
      <c r="IS441"/>
      <c r="IT441"/>
      <c r="IU441"/>
      <c r="IV441"/>
      <c r="IW441"/>
      <c r="IX441"/>
      <c r="IY441"/>
      <c r="IZ441"/>
      <c r="JA441"/>
      <c r="JB441"/>
      <c r="JC441"/>
      <c r="JD441"/>
      <c r="JE441"/>
      <c r="JF441"/>
      <c r="JG441"/>
      <c r="JH441"/>
      <c r="JI441"/>
      <c r="JJ441"/>
      <c r="JK441"/>
      <c r="JL441"/>
      <c r="JM441"/>
      <c r="JN441"/>
      <c r="JO441"/>
      <c r="JP441"/>
      <c r="JQ441"/>
      <c r="JR441"/>
      <c r="JS441"/>
      <c r="JT441"/>
      <c r="JU441"/>
      <c r="JV441"/>
      <c r="JW441"/>
      <c r="JX441"/>
      <c r="JY441"/>
      <c r="JZ441"/>
      <c r="KA441"/>
      <c r="KB441"/>
      <c r="KC441"/>
      <c r="KD441"/>
      <c r="KE441"/>
      <c r="KF441"/>
      <c r="KG441"/>
      <c r="KH441"/>
      <c r="KI441"/>
      <c r="KJ441"/>
      <c r="KK441"/>
      <c r="KL441"/>
      <c r="KM441"/>
      <c r="KN441"/>
      <c r="KO441"/>
      <c r="KP441"/>
      <c r="KQ441"/>
      <c r="KR441"/>
      <c r="KS441"/>
      <c r="KT441"/>
      <c r="KU441"/>
      <c r="KV441"/>
      <c r="KW441"/>
      <c r="KX441"/>
      <c r="KY441"/>
      <c r="KZ441"/>
      <c r="LA441"/>
      <c r="LB441"/>
      <c r="LC441"/>
      <c r="LD441"/>
      <c r="LE441"/>
      <c r="LF441"/>
      <c r="LG441"/>
      <c r="LH441"/>
      <c r="LI441"/>
      <c r="LJ441"/>
    </row>
    <row r="442" spans="1:322" x14ac:dyDescent="0.25"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  <c r="EH442"/>
      <c r="EI442"/>
      <c r="EJ442"/>
      <c r="EK442"/>
      <c r="EL442"/>
      <c r="EM442"/>
      <c r="EN442"/>
      <c r="EO442"/>
      <c r="EP442"/>
      <c r="EQ442"/>
      <c r="ER442"/>
      <c r="ES442"/>
      <c r="ET442"/>
      <c r="EU442"/>
      <c r="EV442"/>
      <c r="EW442"/>
      <c r="EX442"/>
      <c r="EY442"/>
      <c r="EZ442"/>
      <c r="FA442"/>
      <c r="FB442"/>
      <c r="FC442"/>
      <c r="FD442"/>
      <c r="FE442"/>
      <c r="FF442"/>
      <c r="FG442"/>
      <c r="FH442"/>
      <c r="FI442"/>
      <c r="FJ442"/>
      <c r="FK442"/>
      <c r="FL442"/>
      <c r="FM442"/>
      <c r="FN442"/>
      <c r="FO442"/>
      <c r="FP442"/>
      <c r="FQ442"/>
      <c r="FR442"/>
      <c r="FS442"/>
      <c r="FT442"/>
      <c r="FU442"/>
      <c r="FV442"/>
      <c r="FW442"/>
      <c r="FX442"/>
      <c r="FY442"/>
      <c r="FZ442"/>
      <c r="GA442"/>
      <c r="GB442"/>
      <c r="GC442"/>
      <c r="GD442"/>
      <c r="GE442"/>
      <c r="GF442"/>
      <c r="GG442"/>
      <c r="GH442"/>
      <c r="GI442"/>
      <c r="GJ442"/>
      <c r="GK442"/>
      <c r="GL442"/>
      <c r="GM442"/>
      <c r="GN442"/>
      <c r="GO442"/>
      <c r="GP442"/>
      <c r="GQ442"/>
      <c r="GR442"/>
      <c r="GS442"/>
      <c r="GT442"/>
      <c r="GU442"/>
      <c r="GV442"/>
      <c r="GW442"/>
      <c r="GX442"/>
      <c r="GY442"/>
      <c r="GZ442"/>
      <c r="HA442"/>
      <c r="HB442"/>
      <c r="HC442"/>
      <c r="HD442"/>
      <c r="HE442"/>
      <c r="HF442"/>
      <c r="HG442"/>
      <c r="HH442"/>
      <c r="HI442"/>
      <c r="HJ442"/>
      <c r="HK442"/>
      <c r="HL442"/>
      <c r="HM442"/>
      <c r="HN442"/>
      <c r="HO442"/>
      <c r="HP442"/>
      <c r="HQ442"/>
      <c r="HR442"/>
      <c r="HS442"/>
      <c r="HT442"/>
      <c r="HU442"/>
      <c r="HV442"/>
      <c r="HW442"/>
      <c r="HX442"/>
      <c r="HY442"/>
      <c r="HZ442"/>
      <c r="IA442"/>
      <c r="IB442"/>
      <c r="IC442"/>
      <c r="ID442"/>
      <c r="IE442"/>
      <c r="IF442"/>
      <c r="IG442"/>
      <c r="IH442"/>
      <c r="II442"/>
      <c r="IJ442"/>
      <c r="IK442"/>
      <c r="IL442"/>
      <c r="IM442"/>
      <c r="IN442"/>
      <c r="IO442"/>
      <c r="IP442"/>
      <c r="IQ442"/>
      <c r="IR442"/>
      <c r="IS442"/>
      <c r="IT442"/>
      <c r="IU442"/>
      <c r="IV442"/>
      <c r="IW442"/>
      <c r="IX442"/>
      <c r="IY442"/>
      <c r="IZ442"/>
      <c r="JA442"/>
      <c r="JB442"/>
      <c r="JC442"/>
      <c r="JD442"/>
      <c r="JE442"/>
      <c r="JF442"/>
      <c r="JG442"/>
      <c r="JH442"/>
      <c r="JI442"/>
      <c r="JJ442"/>
      <c r="JK442"/>
      <c r="JL442"/>
      <c r="JM442"/>
      <c r="JN442"/>
      <c r="JO442"/>
      <c r="JP442"/>
      <c r="JQ442"/>
      <c r="JR442"/>
      <c r="JS442"/>
      <c r="JT442"/>
      <c r="JU442"/>
      <c r="JV442"/>
      <c r="JW442"/>
      <c r="JX442"/>
      <c r="JY442"/>
      <c r="JZ442"/>
      <c r="KA442"/>
      <c r="KB442"/>
      <c r="KC442"/>
      <c r="KD442"/>
      <c r="KE442"/>
      <c r="KF442"/>
      <c r="KG442"/>
      <c r="KH442"/>
      <c r="KI442"/>
      <c r="KJ442"/>
      <c r="KK442"/>
      <c r="KL442"/>
      <c r="KM442"/>
      <c r="KN442"/>
      <c r="KO442"/>
      <c r="KP442"/>
      <c r="KQ442"/>
      <c r="KR442"/>
      <c r="KS442"/>
      <c r="KT442"/>
      <c r="KU442"/>
      <c r="KV442"/>
      <c r="KW442"/>
      <c r="KX442"/>
      <c r="KY442"/>
      <c r="KZ442"/>
      <c r="LA442"/>
      <c r="LB442"/>
      <c r="LC442"/>
      <c r="LD442"/>
      <c r="LE442"/>
      <c r="LF442"/>
      <c r="LG442"/>
      <c r="LH442"/>
      <c r="LI442"/>
      <c r="LJ442"/>
    </row>
    <row r="443" spans="1:322" x14ac:dyDescent="0.25"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  <c r="EH443"/>
      <c r="EI443"/>
      <c r="EJ443"/>
      <c r="EK443"/>
      <c r="EL443"/>
      <c r="EM443"/>
      <c r="EN443"/>
      <c r="EO443"/>
      <c r="EP443"/>
      <c r="EQ443"/>
      <c r="ER443"/>
      <c r="ES443"/>
      <c r="ET443"/>
      <c r="EU443"/>
      <c r="EV443"/>
      <c r="EW443"/>
      <c r="EX443"/>
      <c r="EY443"/>
      <c r="EZ443"/>
      <c r="FA443"/>
      <c r="FB443"/>
      <c r="FC443"/>
      <c r="FD443"/>
      <c r="FE443"/>
      <c r="FF443"/>
      <c r="FG443"/>
      <c r="FH443"/>
      <c r="FI443"/>
      <c r="FJ443"/>
      <c r="FK443"/>
      <c r="FL443"/>
      <c r="FM443"/>
      <c r="FN443"/>
      <c r="FO443"/>
      <c r="FP443"/>
      <c r="FQ443"/>
      <c r="FR443"/>
      <c r="FS443"/>
      <c r="FT443"/>
      <c r="FU443"/>
      <c r="FV443"/>
      <c r="FW443"/>
      <c r="FX443"/>
      <c r="FY443"/>
      <c r="FZ443"/>
      <c r="GA443"/>
      <c r="GB443"/>
      <c r="GC443"/>
      <c r="GD443"/>
      <c r="GE443"/>
      <c r="GF443"/>
      <c r="GG443"/>
      <c r="GH443"/>
      <c r="GI443"/>
      <c r="GJ443"/>
      <c r="GK443"/>
      <c r="GL443"/>
      <c r="GM443"/>
      <c r="GN443"/>
      <c r="GO443"/>
      <c r="GP443"/>
      <c r="GQ443"/>
      <c r="GR443"/>
      <c r="GS443"/>
      <c r="GT443"/>
      <c r="GU443"/>
      <c r="GV443"/>
      <c r="GW443"/>
      <c r="GX443"/>
      <c r="GY443"/>
      <c r="GZ443"/>
      <c r="HA443"/>
      <c r="HB443"/>
      <c r="HC443"/>
      <c r="HD443"/>
      <c r="HE443"/>
      <c r="HF443"/>
      <c r="HG443"/>
      <c r="HH443"/>
      <c r="HI443"/>
      <c r="HJ443"/>
      <c r="HK443"/>
      <c r="HL443"/>
      <c r="HM443"/>
      <c r="HN443"/>
      <c r="HO443"/>
      <c r="HP443"/>
      <c r="HQ443"/>
      <c r="HR443"/>
      <c r="HS443"/>
      <c r="HT443"/>
      <c r="HU443"/>
      <c r="HV443"/>
      <c r="HW443"/>
      <c r="HX443"/>
      <c r="HY443"/>
      <c r="HZ443"/>
      <c r="IA443"/>
      <c r="IB443"/>
      <c r="IC443"/>
      <c r="ID443"/>
      <c r="IE443"/>
      <c r="IF443"/>
      <c r="IG443"/>
      <c r="IH443"/>
      <c r="II443"/>
      <c r="IJ443"/>
      <c r="IK443"/>
      <c r="IL443"/>
      <c r="IM443"/>
      <c r="IN443"/>
      <c r="IO443"/>
      <c r="IP443"/>
      <c r="IQ443"/>
      <c r="IR443"/>
      <c r="IS443"/>
      <c r="IT443"/>
      <c r="IU443"/>
      <c r="IV443"/>
      <c r="IW443"/>
      <c r="IX443"/>
      <c r="IY443"/>
      <c r="IZ443"/>
      <c r="JA443"/>
      <c r="JB443"/>
      <c r="JC443"/>
      <c r="JD443"/>
      <c r="JE443"/>
      <c r="JF443"/>
      <c r="JG443"/>
      <c r="JH443"/>
      <c r="JI443"/>
      <c r="JJ443"/>
      <c r="JK443"/>
      <c r="JL443"/>
      <c r="JM443"/>
      <c r="JN443"/>
      <c r="JO443"/>
      <c r="JP443"/>
      <c r="JQ443"/>
      <c r="JR443"/>
      <c r="JS443"/>
      <c r="JT443"/>
      <c r="JU443"/>
      <c r="JV443"/>
      <c r="JW443"/>
      <c r="JX443"/>
      <c r="JY443"/>
      <c r="JZ443"/>
      <c r="KA443"/>
      <c r="KB443"/>
      <c r="KC443"/>
      <c r="KD443"/>
      <c r="KE443"/>
      <c r="KF443"/>
      <c r="KG443"/>
      <c r="KH443"/>
      <c r="KI443"/>
      <c r="KJ443"/>
      <c r="KK443"/>
      <c r="KL443"/>
      <c r="KM443"/>
      <c r="KN443"/>
      <c r="KO443"/>
      <c r="KP443"/>
      <c r="KQ443"/>
      <c r="KR443"/>
      <c r="KS443"/>
      <c r="KT443"/>
      <c r="KU443"/>
      <c r="KV443"/>
      <c r="KW443"/>
      <c r="KX443"/>
      <c r="KY443"/>
      <c r="KZ443"/>
      <c r="LA443"/>
      <c r="LB443"/>
      <c r="LC443"/>
      <c r="LD443"/>
      <c r="LE443"/>
      <c r="LF443"/>
      <c r="LG443"/>
      <c r="LH443"/>
      <c r="LI443"/>
      <c r="LJ443"/>
    </row>
    <row r="444" spans="1:322" x14ac:dyDescent="0.25"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  <c r="EH444"/>
      <c r="EI444"/>
      <c r="EJ444"/>
      <c r="EK444"/>
      <c r="EL444"/>
      <c r="EM444"/>
      <c r="EN444"/>
      <c r="EO444"/>
      <c r="EP444"/>
      <c r="EQ444"/>
      <c r="ER444"/>
      <c r="ES444"/>
      <c r="ET444"/>
      <c r="EU444"/>
      <c r="EV444"/>
      <c r="EW444"/>
      <c r="EX444"/>
      <c r="EY444"/>
      <c r="EZ444"/>
      <c r="FA444"/>
      <c r="FB444"/>
      <c r="FC444"/>
      <c r="FD444"/>
      <c r="FE444"/>
      <c r="FF444"/>
      <c r="FG444"/>
      <c r="FH444"/>
      <c r="FI444"/>
      <c r="FJ444"/>
      <c r="FK444"/>
      <c r="FL444"/>
      <c r="FM444"/>
      <c r="FN444"/>
      <c r="FO444"/>
      <c r="FP444"/>
      <c r="FQ444"/>
      <c r="FR444"/>
      <c r="FS444"/>
      <c r="FT444"/>
      <c r="FU444"/>
      <c r="FV444"/>
      <c r="FW444"/>
      <c r="FX444"/>
      <c r="FY444"/>
      <c r="FZ444"/>
      <c r="GA444"/>
      <c r="GB444"/>
      <c r="GC444"/>
      <c r="GD444"/>
      <c r="GE444"/>
      <c r="GF444"/>
      <c r="GG444"/>
      <c r="GH444"/>
      <c r="GI444"/>
      <c r="GJ444"/>
      <c r="GK444"/>
      <c r="GL444"/>
      <c r="GM444"/>
      <c r="GN444"/>
      <c r="GO444"/>
      <c r="GP444"/>
      <c r="GQ444"/>
      <c r="GR444"/>
      <c r="GS444"/>
      <c r="GT444"/>
      <c r="GU444"/>
      <c r="GV444"/>
      <c r="GW444"/>
      <c r="GX444"/>
      <c r="GY444"/>
      <c r="GZ444"/>
      <c r="HA444"/>
      <c r="HB444"/>
      <c r="HC444"/>
      <c r="HD444"/>
      <c r="HE444"/>
      <c r="HF444"/>
      <c r="HG444"/>
      <c r="HH444"/>
      <c r="HI444"/>
      <c r="HJ444"/>
      <c r="HK444"/>
      <c r="HL444"/>
      <c r="HM444"/>
      <c r="HN444"/>
      <c r="HO444"/>
      <c r="HP444"/>
      <c r="HQ444"/>
      <c r="HR444"/>
      <c r="HS444"/>
      <c r="HT444"/>
      <c r="HU444"/>
      <c r="HV444"/>
      <c r="HW444"/>
      <c r="HX444"/>
      <c r="HY444"/>
      <c r="HZ444"/>
      <c r="IA444"/>
      <c r="IB444"/>
      <c r="IC444"/>
      <c r="ID444"/>
      <c r="IE444"/>
      <c r="IF444"/>
      <c r="IG444"/>
      <c r="IH444"/>
      <c r="II444"/>
      <c r="IJ444"/>
      <c r="IK444"/>
      <c r="IL444"/>
      <c r="IM444"/>
      <c r="IN444"/>
      <c r="IO444"/>
      <c r="IP444"/>
      <c r="IQ444"/>
      <c r="IR444"/>
      <c r="IS444"/>
      <c r="IT444"/>
      <c r="IU444"/>
      <c r="IV444"/>
      <c r="IW444"/>
      <c r="IX444"/>
      <c r="IY444"/>
      <c r="IZ444"/>
      <c r="JA444"/>
      <c r="JB444"/>
      <c r="JC444"/>
      <c r="JD444"/>
      <c r="JE444"/>
      <c r="JF444"/>
      <c r="JG444"/>
      <c r="JH444"/>
      <c r="JI444"/>
      <c r="JJ444"/>
      <c r="JK444"/>
      <c r="JL444"/>
      <c r="JM444"/>
      <c r="JN444"/>
      <c r="JO444"/>
      <c r="JP444"/>
      <c r="JQ444"/>
      <c r="JR444"/>
      <c r="JS444"/>
      <c r="JT444"/>
      <c r="JU444"/>
      <c r="JV444"/>
      <c r="JW444"/>
      <c r="JX444"/>
      <c r="JY444"/>
      <c r="JZ444"/>
      <c r="KA444"/>
      <c r="KB444"/>
      <c r="KC444"/>
      <c r="KD444"/>
      <c r="KE444"/>
      <c r="KF444"/>
      <c r="KG444"/>
      <c r="KH444"/>
      <c r="KI444"/>
      <c r="KJ444"/>
      <c r="KK444"/>
      <c r="KL444"/>
      <c r="KM444"/>
      <c r="KN444"/>
      <c r="KO444"/>
      <c r="KP444"/>
      <c r="KQ444"/>
      <c r="KR444"/>
      <c r="KS444"/>
      <c r="KT444"/>
      <c r="KU444"/>
      <c r="KV444"/>
      <c r="KW444"/>
      <c r="KX444"/>
      <c r="KY444"/>
      <c r="KZ444"/>
      <c r="LA444"/>
      <c r="LB444"/>
      <c r="LC444"/>
      <c r="LD444"/>
      <c r="LE444"/>
      <c r="LF444"/>
      <c r="LG444"/>
      <c r="LH444"/>
      <c r="LI444"/>
      <c r="LJ444"/>
    </row>
    <row r="445" spans="1:322" x14ac:dyDescent="0.25"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  <c r="EH445"/>
      <c r="EI445"/>
      <c r="EJ445"/>
      <c r="EK445"/>
      <c r="EL445"/>
      <c r="EM445"/>
      <c r="EN445"/>
      <c r="EO445"/>
      <c r="EP445"/>
      <c r="EQ445"/>
      <c r="ER445"/>
      <c r="ES445"/>
      <c r="ET445"/>
      <c r="EU445"/>
      <c r="EV445"/>
      <c r="EW445"/>
      <c r="EX445"/>
      <c r="EY445"/>
      <c r="EZ445"/>
      <c r="FA445"/>
      <c r="FB445"/>
      <c r="FC445"/>
      <c r="FD445"/>
      <c r="FE445"/>
      <c r="FF445"/>
      <c r="FG445"/>
      <c r="FH445"/>
      <c r="FI445"/>
      <c r="FJ445"/>
      <c r="FK445"/>
      <c r="FL445"/>
      <c r="FM445"/>
      <c r="FN445"/>
      <c r="FO445"/>
      <c r="FP445"/>
      <c r="FQ445"/>
      <c r="FR445"/>
      <c r="FS445"/>
      <c r="FT445"/>
      <c r="FU445"/>
      <c r="FV445"/>
      <c r="FW445"/>
      <c r="FX445"/>
      <c r="FY445"/>
      <c r="FZ445"/>
      <c r="GA445"/>
      <c r="GB445"/>
      <c r="GC445"/>
      <c r="GD445"/>
      <c r="GE445"/>
      <c r="GF445"/>
      <c r="GG445"/>
      <c r="GH445"/>
      <c r="GI445"/>
      <c r="GJ445"/>
      <c r="GK445"/>
      <c r="GL445"/>
      <c r="GM445"/>
      <c r="GN445"/>
      <c r="GO445"/>
      <c r="GP445"/>
      <c r="GQ445"/>
      <c r="GR445"/>
      <c r="GS445"/>
      <c r="GT445"/>
      <c r="GU445"/>
      <c r="GV445"/>
      <c r="GW445"/>
      <c r="GX445"/>
      <c r="GY445"/>
      <c r="GZ445"/>
      <c r="HA445"/>
      <c r="HB445"/>
      <c r="HC445"/>
      <c r="HD445"/>
      <c r="HE445"/>
      <c r="HF445"/>
      <c r="HG445"/>
      <c r="HH445"/>
      <c r="HI445"/>
      <c r="HJ445"/>
      <c r="HK445"/>
      <c r="HL445"/>
      <c r="HM445"/>
      <c r="HN445"/>
      <c r="HO445"/>
      <c r="HP445"/>
      <c r="HQ445"/>
      <c r="HR445"/>
      <c r="HS445"/>
      <c r="HT445"/>
      <c r="HU445"/>
      <c r="HV445"/>
      <c r="HW445"/>
      <c r="HX445"/>
      <c r="HY445"/>
      <c r="HZ445"/>
      <c r="IA445"/>
      <c r="IB445"/>
      <c r="IC445"/>
      <c r="ID445"/>
      <c r="IE445"/>
      <c r="IF445"/>
      <c r="IG445"/>
      <c r="IH445"/>
      <c r="II445"/>
      <c r="IJ445"/>
      <c r="IK445"/>
      <c r="IL445"/>
      <c r="IM445"/>
      <c r="IN445"/>
      <c r="IO445"/>
      <c r="IP445"/>
      <c r="IQ445"/>
      <c r="IR445"/>
      <c r="IS445"/>
      <c r="IT445"/>
      <c r="IU445"/>
      <c r="IV445"/>
      <c r="IW445"/>
      <c r="IX445"/>
      <c r="IY445"/>
      <c r="IZ445"/>
      <c r="JA445"/>
      <c r="JB445"/>
      <c r="JC445"/>
      <c r="JD445"/>
      <c r="JE445"/>
      <c r="JF445"/>
      <c r="JG445"/>
      <c r="JH445"/>
      <c r="JI445"/>
      <c r="JJ445"/>
      <c r="JK445"/>
      <c r="JL445"/>
      <c r="JM445"/>
      <c r="JN445"/>
      <c r="JO445"/>
      <c r="JP445"/>
      <c r="JQ445"/>
      <c r="JR445"/>
      <c r="JS445"/>
      <c r="JT445"/>
      <c r="JU445"/>
      <c r="JV445"/>
      <c r="JW445"/>
      <c r="JX445"/>
      <c r="JY445"/>
      <c r="JZ445"/>
      <c r="KA445"/>
      <c r="KB445"/>
      <c r="KC445"/>
      <c r="KD445"/>
      <c r="KE445"/>
      <c r="KF445"/>
      <c r="KG445"/>
      <c r="KH445"/>
      <c r="KI445"/>
      <c r="KJ445"/>
      <c r="KK445"/>
      <c r="KL445"/>
      <c r="KM445"/>
      <c r="KN445"/>
      <c r="KO445"/>
      <c r="KP445"/>
      <c r="KQ445"/>
      <c r="KR445"/>
      <c r="KS445"/>
      <c r="KT445"/>
      <c r="KU445"/>
      <c r="KV445"/>
      <c r="KW445"/>
      <c r="KX445"/>
      <c r="KY445"/>
      <c r="KZ445"/>
      <c r="LA445"/>
      <c r="LB445"/>
      <c r="LC445"/>
      <c r="LD445"/>
      <c r="LE445"/>
      <c r="LF445"/>
      <c r="LG445"/>
      <c r="LH445"/>
      <c r="LI445"/>
      <c r="LJ445"/>
    </row>
    <row r="446" spans="1:322" x14ac:dyDescent="0.25"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  <c r="EH446"/>
      <c r="EI446"/>
      <c r="EJ446"/>
      <c r="EK446"/>
      <c r="EL446"/>
      <c r="EM446"/>
      <c r="EN446"/>
      <c r="EO446"/>
      <c r="EP446"/>
      <c r="EQ446"/>
      <c r="ER446"/>
      <c r="ES446"/>
      <c r="ET446"/>
      <c r="EU446"/>
      <c r="EV446"/>
      <c r="EW446"/>
      <c r="EX446"/>
      <c r="EY446"/>
      <c r="EZ446"/>
      <c r="FA446"/>
      <c r="FB446"/>
      <c r="FC446"/>
      <c r="FD446"/>
      <c r="FE446"/>
      <c r="FF446"/>
      <c r="FG446"/>
      <c r="FH446"/>
      <c r="FI446"/>
      <c r="FJ446"/>
      <c r="FK446"/>
      <c r="FL446"/>
      <c r="FM446"/>
      <c r="FN446"/>
      <c r="FO446"/>
      <c r="FP446"/>
      <c r="FQ446"/>
      <c r="FR446"/>
      <c r="FS446"/>
      <c r="FT446"/>
      <c r="FU446"/>
      <c r="FV446"/>
      <c r="FW446"/>
      <c r="FX446"/>
      <c r="FY446"/>
      <c r="FZ446"/>
      <c r="GA446"/>
      <c r="GB446"/>
      <c r="GC446"/>
      <c r="GD446"/>
      <c r="GE446"/>
      <c r="GF446"/>
      <c r="GG446"/>
      <c r="GH446"/>
      <c r="GI446"/>
      <c r="GJ446"/>
      <c r="GK446"/>
      <c r="GL446"/>
      <c r="GM446"/>
      <c r="GN446"/>
      <c r="GO446"/>
      <c r="GP446"/>
      <c r="GQ446"/>
      <c r="GR446"/>
      <c r="GS446"/>
      <c r="GT446"/>
      <c r="GU446"/>
      <c r="GV446"/>
      <c r="GW446"/>
      <c r="GX446"/>
      <c r="GY446"/>
      <c r="GZ446"/>
      <c r="HA446"/>
      <c r="HB446"/>
      <c r="HC446"/>
      <c r="HD446"/>
      <c r="HE446"/>
      <c r="HF446"/>
      <c r="HG446"/>
      <c r="HH446"/>
      <c r="HI446"/>
      <c r="HJ446"/>
      <c r="HK446"/>
      <c r="HL446"/>
      <c r="HM446"/>
      <c r="HN446"/>
      <c r="HO446"/>
      <c r="HP446"/>
      <c r="HQ446"/>
      <c r="HR446"/>
      <c r="HS446"/>
      <c r="HT446"/>
      <c r="HU446"/>
      <c r="HV446"/>
      <c r="HW446"/>
      <c r="HX446"/>
      <c r="HY446"/>
      <c r="HZ446"/>
      <c r="IA446"/>
      <c r="IB446"/>
      <c r="IC446"/>
      <c r="ID446"/>
      <c r="IE446"/>
      <c r="IF446"/>
      <c r="IG446"/>
      <c r="IH446"/>
      <c r="II446"/>
      <c r="IJ446"/>
      <c r="IK446"/>
      <c r="IL446"/>
      <c r="IM446"/>
      <c r="IN446"/>
      <c r="IO446"/>
      <c r="IP446"/>
      <c r="IQ446"/>
      <c r="IR446"/>
      <c r="IS446"/>
      <c r="IT446"/>
      <c r="IU446"/>
      <c r="IV446"/>
      <c r="IW446"/>
      <c r="IX446"/>
      <c r="IY446"/>
      <c r="IZ446"/>
      <c r="JA446"/>
      <c r="JB446"/>
      <c r="JC446"/>
      <c r="JD446"/>
      <c r="JE446"/>
      <c r="JF446"/>
      <c r="JG446"/>
      <c r="JH446"/>
      <c r="JI446"/>
      <c r="JJ446"/>
      <c r="JK446"/>
      <c r="JL446"/>
      <c r="JM446"/>
      <c r="JN446"/>
      <c r="JO446"/>
      <c r="JP446"/>
      <c r="JQ446"/>
      <c r="JR446"/>
      <c r="JS446"/>
      <c r="JT446"/>
      <c r="JU446"/>
      <c r="JV446"/>
      <c r="JW446"/>
      <c r="JX446"/>
      <c r="JY446"/>
      <c r="JZ446"/>
      <c r="KA446"/>
      <c r="KB446"/>
      <c r="KC446"/>
      <c r="KD446"/>
      <c r="KE446"/>
      <c r="KF446"/>
      <c r="KG446"/>
      <c r="KH446"/>
      <c r="KI446"/>
      <c r="KJ446"/>
      <c r="KK446"/>
      <c r="KL446"/>
      <c r="KM446"/>
      <c r="KN446"/>
      <c r="KO446"/>
      <c r="KP446"/>
      <c r="KQ446"/>
      <c r="KR446"/>
      <c r="KS446"/>
      <c r="KT446"/>
      <c r="KU446"/>
      <c r="KV446"/>
      <c r="KW446"/>
      <c r="KX446"/>
      <c r="KY446"/>
      <c r="KZ446"/>
      <c r="LA446"/>
      <c r="LB446"/>
      <c r="LC446"/>
      <c r="LD446"/>
      <c r="LE446"/>
      <c r="LF446"/>
      <c r="LG446"/>
      <c r="LH446"/>
      <c r="LI446"/>
      <c r="LJ446"/>
    </row>
    <row r="447" spans="1:322" x14ac:dyDescent="0.25"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  <c r="EH447"/>
      <c r="EI447"/>
      <c r="EJ447"/>
      <c r="EK447"/>
      <c r="EL447"/>
      <c r="EM447"/>
      <c r="EN447"/>
      <c r="EO447"/>
      <c r="EP447"/>
      <c r="EQ447"/>
      <c r="ER447"/>
      <c r="ES447"/>
      <c r="ET447"/>
      <c r="EU447"/>
      <c r="EV447"/>
      <c r="EW447"/>
      <c r="EX447"/>
      <c r="EY447"/>
      <c r="EZ447"/>
      <c r="FA447"/>
      <c r="FB447"/>
      <c r="FC447"/>
      <c r="FD447"/>
      <c r="FE447"/>
      <c r="FF447"/>
      <c r="FG447"/>
      <c r="FH447"/>
      <c r="FI447"/>
      <c r="FJ447"/>
      <c r="FK447"/>
      <c r="FL447"/>
      <c r="FM447"/>
      <c r="FN447"/>
      <c r="FO447"/>
      <c r="FP447"/>
      <c r="FQ447"/>
      <c r="FR447"/>
      <c r="FS447"/>
      <c r="FT447"/>
      <c r="FU447"/>
      <c r="FV447"/>
      <c r="FW447"/>
      <c r="FX447"/>
      <c r="FY447"/>
      <c r="FZ447"/>
      <c r="GA447"/>
      <c r="GB447"/>
      <c r="GC447"/>
      <c r="GD447"/>
      <c r="GE447"/>
      <c r="GF447"/>
      <c r="GG447"/>
      <c r="GH447"/>
      <c r="GI447"/>
      <c r="GJ447"/>
      <c r="GK447"/>
      <c r="GL447"/>
      <c r="GM447"/>
      <c r="GN447"/>
      <c r="GO447"/>
      <c r="GP447"/>
      <c r="GQ447"/>
      <c r="GR447"/>
      <c r="GS447"/>
      <c r="GT447"/>
      <c r="GU447"/>
      <c r="GV447"/>
      <c r="GW447"/>
      <c r="GX447"/>
      <c r="GY447"/>
      <c r="GZ447"/>
      <c r="HA447"/>
      <c r="HB447"/>
      <c r="HC447"/>
      <c r="HD447"/>
      <c r="HE447"/>
      <c r="HF447"/>
      <c r="HG447"/>
      <c r="HH447"/>
      <c r="HI447"/>
      <c r="HJ447"/>
      <c r="HK447"/>
      <c r="HL447"/>
      <c r="HM447"/>
      <c r="HN447"/>
      <c r="HO447"/>
      <c r="HP447"/>
      <c r="HQ447"/>
      <c r="HR447"/>
      <c r="HS447"/>
      <c r="HT447"/>
      <c r="HU447"/>
      <c r="HV447"/>
      <c r="HW447"/>
      <c r="HX447"/>
      <c r="HY447"/>
      <c r="HZ447"/>
      <c r="IA447"/>
      <c r="IB447"/>
      <c r="IC447"/>
      <c r="ID447"/>
      <c r="IE447"/>
      <c r="IF447"/>
      <c r="IG447"/>
      <c r="IH447"/>
      <c r="II447"/>
      <c r="IJ447"/>
      <c r="IK447"/>
      <c r="IL447"/>
      <c r="IM447"/>
      <c r="IN447"/>
      <c r="IO447"/>
      <c r="IP447"/>
      <c r="IQ447"/>
      <c r="IR447"/>
      <c r="IS447"/>
      <c r="IT447"/>
      <c r="IU447"/>
      <c r="IV447"/>
      <c r="IW447"/>
      <c r="IX447"/>
      <c r="IY447"/>
      <c r="IZ447"/>
      <c r="JA447"/>
      <c r="JB447"/>
      <c r="JC447"/>
      <c r="JD447"/>
      <c r="JE447"/>
      <c r="JF447"/>
      <c r="JG447"/>
      <c r="JH447"/>
      <c r="JI447"/>
      <c r="JJ447"/>
      <c r="JK447"/>
      <c r="JL447"/>
      <c r="JM447"/>
      <c r="JN447"/>
      <c r="JO447"/>
      <c r="JP447"/>
      <c r="JQ447"/>
      <c r="JR447"/>
      <c r="JS447"/>
      <c r="JT447"/>
      <c r="JU447"/>
      <c r="JV447"/>
      <c r="JW447"/>
      <c r="JX447"/>
      <c r="JY447"/>
      <c r="JZ447"/>
      <c r="KA447"/>
      <c r="KB447"/>
      <c r="KC447"/>
      <c r="KD447"/>
      <c r="KE447"/>
      <c r="KF447"/>
      <c r="KG447"/>
      <c r="KH447"/>
      <c r="KI447"/>
      <c r="KJ447"/>
      <c r="KK447"/>
      <c r="KL447"/>
      <c r="KM447"/>
      <c r="KN447"/>
      <c r="KO447"/>
      <c r="KP447"/>
      <c r="KQ447"/>
      <c r="KR447"/>
      <c r="KS447"/>
      <c r="KT447"/>
      <c r="KU447"/>
      <c r="KV447"/>
      <c r="KW447"/>
      <c r="KX447"/>
      <c r="KY447"/>
      <c r="KZ447"/>
      <c r="LA447"/>
      <c r="LB447"/>
      <c r="LC447"/>
      <c r="LD447"/>
      <c r="LE447"/>
      <c r="LF447"/>
      <c r="LG447"/>
      <c r="LH447"/>
      <c r="LI447"/>
      <c r="LJ447"/>
    </row>
    <row r="448" spans="1:322" s="116" customFormat="1" x14ac:dyDescent="0.25">
      <c r="A448" s="132"/>
      <c r="B448" s="122"/>
      <c r="C448" s="122"/>
      <c r="E448" s="121"/>
      <c r="G448" s="122"/>
    </row>
    <row r="449" spans="1:7" s="116" customFormat="1" x14ac:dyDescent="0.25">
      <c r="A449" s="132"/>
      <c r="B449" s="122"/>
      <c r="C449" s="122"/>
      <c r="E449" s="121"/>
      <c r="G449" s="122"/>
    </row>
    <row r="450" spans="1:7" s="116" customFormat="1" x14ac:dyDescent="0.25">
      <c r="A450" s="132"/>
      <c r="B450" s="122"/>
      <c r="C450" s="122"/>
      <c r="E450" s="121"/>
      <c r="G450" s="122"/>
    </row>
    <row r="451" spans="1:7" s="116" customFormat="1" x14ac:dyDescent="0.25">
      <c r="A451" s="132"/>
      <c r="B451" s="122"/>
      <c r="C451" s="122"/>
      <c r="E451" s="121"/>
      <c r="G451" s="122"/>
    </row>
    <row r="452" spans="1:7" s="116" customFormat="1" x14ac:dyDescent="0.25">
      <c r="A452" s="132"/>
      <c r="B452" s="122"/>
      <c r="C452" s="122"/>
      <c r="E452" s="121"/>
      <c r="G452" s="122"/>
    </row>
    <row r="453" spans="1:7" s="116" customFormat="1" x14ac:dyDescent="0.25">
      <c r="A453" s="132"/>
      <c r="B453" s="122"/>
      <c r="C453" s="122"/>
      <c r="E453" s="121"/>
      <c r="G453" s="122"/>
    </row>
    <row r="454" spans="1:7" s="116" customFormat="1" x14ac:dyDescent="0.25">
      <c r="A454" s="132"/>
      <c r="B454" s="122"/>
      <c r="C454" s="122"/>
      <c r="E454" s="121"/>
      <c r="G454" s="122"/>
    </row>
    <row r="455" spans="1:7" s="116" customFormat="1" x14ac:dyDescent="0.25">
      <c r="A455" s="132"/>
      <c r="B455" s="122"/>
      <c r="C455" s="122"/>
      <c r="E455" s="121"/>
      <c r="G455" s="122"/>
    </row>
    <row r="456" spans="1:7" s="116" customFormat="1" x14ac:dyDescent="0.25">
      <c r="A456" s="132"/>
      <c r="B456" s="122"/>
      <c r="C456" s="122"/>
      <c r="E456" s="121"/>
      <c r="G456" s="122"/>
    </row>
    <row r="457" spans="1:7" s="116" customFormat="1" x14ac:dyDescent="0.25">
      <c r="A457" s="132"/>
      <c r="B457" s="122"/>
      <c r="C457" s="122"/>
      <c r="E457" s="121"/>
      <c r="G457" s="122"/>
    </row>
    <row r="458" spans="1:7" s="116" customFormat="1" x14ac:dyDescent="0.25">
      <c r="A458" s="132"/>
      <c r="B458" s="122"/>
      <c r="C458" s="122"/>
      <c r="E458" s="121"/>
      <c r="G458" s="122"/>
    </row>
    <row r="459" spans="1:7" s="116" customFormat="1" x14ac:dyDescent="0.25">
      <c r="A459" s="132"/>
      <c r="B459" s="122"/>
      <c r="C459" s="122"/>
      <c r="E459" s="121"/>
      <c r="G459" s="122"/>
    </row>
    <row r="460" spans="1:7" s="116" customFormat="1" x14ac:dyDescent="0.25">
      <c r="A460" s="132"/>
      <c r="B460" s="122"/>
      <c r="C460" s="122"/>
      <c r="E460" s="121"/>
      <c r="G460" s="122"/>
    </row>
    <row r="461" spans="1:7" s="116" customFormat="1" x14ac:dyDescent="0.25">
      <c r="A461" s="132"/>
      <c r="B461" s="122"/>
      <c r="C461" s="122"/>
      <c r="E461" s="121"/>
      <c r="G461" s="122"/>
    </row>
    <row r="462" spans="1:7" s="116" customFormat="1" x14ac:dyDescent="0.25">
      <c r="A462" s="132"/>
      <c r="B462" s="122"/>
      <c r="C462" s="122"/>
      <c r="E462" s="121"/>
      <c r="G462" s="122"/>
    </row>
    <row r="463" spans="1:7" s="116" customFormat="1" x14ac:dyDescent="0.25">
      <c r="A463" s="132"/>
      <c r="B463" s="122"/>
      <c r="C463" s="122"/>
      <c r="E463" s="121"/>
      <c r="G463" s="122"/>
    </row>
    <row r="464" spans="1:7" s="116" customFormat="1" x14ac:dyDescent="0.25">
      <c r="A464" s="132"/>
      <c r="B464" s="122"/>
      <c r="C464" s="122"/>
      <c r="E464" s="121"/>
      <c r="G464" s="122"/>
    </row>
    <row r="465" spans="1:7" s="116" customFormat="1" x14ac:dyDescent="0.25">
      <c r="A465" s="132"/>
      <c r="B465" s="122"/>
      <c r="C465" s="122"/>
      <c r="E465" s="121"/>
      <c r="G465" s="122"/>
    </row>
    <row r="466" spans="1:7" s="116" customFormat="1" x14ac:dyDescent="0.25">
      <c r="A466" s="132"/>
      <c r="B466" s="122"/>
      <c r="C466" s="122"/>
      <c r="E466" s="121"/>
      <c r="G466" s="122"/>
    </row>
    <row r="467" spans="1:7" s="116" customFormat="1" x14ac:dyDescent="0.25">
      <c r="A467" s="132"/>
      <c r="B467" s="122"/>
      <c r="C467" s="122"/>
      <c r="E467" s="121"/>
      <c r="G467" s="122"/>
    </row>
    <row r="468" spans="1:7" s="116" customFormat="1" x14ac:dyDescent="0.25">
      <c r="A468" s="132"/>
      <c r="B468" s="122"/>
      <c r="C468" s="122"/>
      <c r="E468" s="121"/>
      <c r="G468" s="122"/>
    </row>
    <row r="469" spans="1:7" s="116" customFormat="1" x14ac:dyDescent="0.25">
      <c r="A469" s="132"/>
      <c r="B469" s="122"/>
      <c r="C469" s="122"/>
      <c r="E469" s="121"/>
      <c r="G469" s="122"/>
    </row>
    <row r="470" spans="1:7" s="116" customFormat="1" x14ac:dyDescent="0.25">
      <c r="A470" s="132"/>
      <c r="B470" s="122"/>
      <c r="C470" s="122"/>
      <c r="E470" s="121"/>
      <c r="G470" s="122"/>
    </row>
    <row r="471" spans="1:7" s="116" customFormat="1" x14ac:dyDescent="0.25">
      <c r="A471" s="132"/>
      <c r="B471" s="122"/>
      <c r="C471" s="122"/>
      <c r="E471" s="121"/>
      <c r="G471" s="122"/>
    </row>
    <row r="472" spans="1:7" s="116" customFormat="1" x14ac:dyDescent="0.25">
      <c r="A472" s="132"/>
      <c r="B472" s="122"/>
      <c r="C472" s="122"/>
      <c r="E472" s="121"/>
      <c r="G472" s="122"/>
    </row>
    <row r="473" spans="1:7" s="116" customFormat="1" x14ac:dyDescent="0.25">
      <c r="A473" s="132"/>
      <c r="B473" s="122"/>
      <c r="C473" s="122"/>
      <c r="E473" s="121"/>
      <c r="G473" s="122"/>
    </row>
    <row r="474" spans="1:7" s="116" customFormat="1" x14ac:dyDescent="0.25">
      <c r="A474" s="132"/>
      <c r="B474" s="122"/>
      <c r="C474" s="122"/>
      <c r="E474" s="121"/>
      <c r="G474" s="122"/>
    </row>
    <row r="475" spans="1:7" s="116" customFormat="1" x14ac:dyDescent="0.25">
      <c r="A475" s="132"/>
      <c r="B475" s="122"/>
      <c r="C475" s="122"/>
      <c r="E475" s="121"/>
      <c r="G475" s="122"/>
    </row>
    <row r="476" spans="1:7" s="116" customFormat="1" x14ac:dyDescent="0.25">
      <c r="A476" s="132"/>
      <c r="B476" s="122"/>
      <c r="C476" s="122"/>
      <c r="E476" s="121"/>
      <c r="G476" s="122"/>
    </row>
    <row r="477" spans="1:7" s="116" customFormat="1" x14ac:dyDescent="0.25">
      <c r="A477" s="132"/>
      <c r="B477" s="122"/>
      <c r="C477" s="122"/>
      <c r="E477" s="121"/>
      <c r="G477" s="122"/>
    </row>
    <row r="478" spans="1:7" s="116" customFormat="1" x14ac:dyDescent="0.25">
      <c r="A478" s="132"/>
      <c r="B478" s="122"/>
      <c r="C478" s="122"/>
      <c r="E478" s="121"/>
      <c r="G478" s="122"/>
    </row>
    <row r="479" spans="1:7" s="116" customFormat="1" x14ac:dyDescent="0.25">
      <c r="A479" s="132"/>
      <c r="B479" s="122"/>
      <c r="C479" s="122"/>
      <c r="E479" s="121"/>
      <c r="G479" s="122"/>
    </row>
    <row r="480" spans="1:7" s="116" customFormat="1" x14ac:dyDescent="0.25">
      <c r="A480" s="132"/>
      <c r="B480" s="122"/>
      <c r="C480" s="122"/>
      <c r="E480" s="121"/>
      <c r="G480" s="122"/>
    </row>
    <row r="481" spans="1:7" s="116" customFormat="1" x14ac:dyDescent="0.25">
      <c r="A481" s="132"/>
      <c r="B481" s="122"/>
      <c r="C481" s="122"/>
      <c r="E481" s="121"/>
      <c r="G481" s="122"/>
    </row>
    <row r="482" spans="1:7" s="116" customFormat="1" x14ac:dyDescent="0.25">
      <c r="A482" s="132"/>
      <c r="B482" s="122"/>
      <c r="C482" s="122"/>
      <c r="E482" s="121"/>
      <c r="G482" s="122"/>
    </row>
    <row r="483" spans="1:7" s="116" customFormat="1" x14ac:dyDescent="0.25">
      <c r="A483" s="132"/>
      <c r="B483" s="122"/>
      <c r="C483" s="122"/>
      <c r="E483" s="121"/>
      <c r="G483" s="122"/>
    </row>
    <row r="484" spans="1:7" s="116" customFormat="1" x14ac:dyDescent="0.25">
      <c r="A484" s="132"/>
      <c r="B484" s="122"/>
      <c r="C484" s="122"/>
      <c r="E484" s="121"/>
      <c r="G484" s="122"/>
    </row>
    <row r="485" spans="1:7" s="116" customFormat="1" x14ac:dyDescent="0.25">
      <c r="A485" s="132"/>
      <c r="B485" s="122"/>
      <c r="C485" s="122"/>
      <c r="E485" s="121"/>
      <c r="G485" s="122"/>
    </row>
    <row r="486" spans="1:7" s="116" customFormat="1" x14ac:dyDescent="0.25">
      <c r="A486" s="132"/>
      <c r="B486" s="122"/>
      <c r="C486" s="122"/>
      <c r="E486" s="121"/>
      <c r="G486" s="122"/>
    </row>
    <row r="487" spans="1:7" s="116" customFormat="1" x14ac:dyDescent="0.25">
      <c r="A487" s="132"/>
      <c r="B487" s="122"/>
      <c r="C487" s="122"/>
      <c r="E487" s="121"/>
      <c r="G487" s="122"/>
    </row>
    <row r="488" spans="1:7" s="116" customFormat="1" x14ac:dyDescent="0.25">
      <c r="A488" s="132"/>
      <c r="B488" s="122"/>
      <c r="C488" s="122"/>
      <c r="E488" s="121"/>
      <c r="G488" s="122"/>
    </row>
    <row r="489" spans="1:7" s="116" customFormat="1" x14ac:dyDescent="0.25">
      <c r="A489" s="132"/>
      <c r="B489" s="122"/>
      <c r="C489" s="122"/>
      <c r="E489" s="121"/>
      <c r="G489" s="122"/>
    </row>
    <row r="490" spans="1:7" s="116" customFormat="1" x14ac:dyDescent="0.25">
      <c r="A490" s="132"/>
      <c r="B490" s="122"/>
      <c r="C490" s="122"/>
      <c r="E490" s="121"/>
      <c r="G490" s="122"/>
    </row>
    <row r="491" spans="1:7" s="116" customFormat="1" x14ac:dyDescent="0.25">
      <c r="A491" s="132"/>
      <c r="B491" s="122"/>
      <c r="C491" s="122"/>
      <c r="E491" s="121"/>
      <c r="G491" s="122"/>
    </row>
    <row r="492" spans="1:7" s="116" customFormat="1" x14ac:dyDescent="0.25">
      <c r="A492" s="132"/>
      <c r="B492" s="122"/>
      <c r="C492" s="122"/>
      <c r="E492" s="121"/>
      <c r="G492" s="122"/>
    </row>
    <row r="493" spans="1:7" s="116" customFormat="1" x14ac:dyDescent="0.25">
      <c r="A493" s="132"/>
      <c r="B493" s="122"/>
      <c r="C493" s="122"/>
      <c r="E493" s="121"/>
      <c r="G493" s="122"/>
    </row>
    <row r="494" spans="1:7" s="116" customFormat="1" x14ac:dyDescent="0.25">
      <c r="A494" s="132"/>
      <c r="B494" s="122"/>
      <c r="C494" s="122"/>
      <c r="E494" s="121"/>
      <c r="G494" s="122"/>
    </row>
    <row r="495" spans="1:7" s="116" customFormat="1" x14ac:dyDescent="0.25">
      <c r="A495" s="132"/>
      <c r="B495" s="122"/>
      <c r="C495" s="122"/>
      <c r="E495" s="121"/>
      <c r="G495" s="122"/>
    </row>
    <row r="496" spans="1:7" s="116" customFormat="1" x14ac:dyDescent="0.25">
      <c r="A496" s="132"/>
      <c r="B496" s="122"/>
      <c r="C496" s="122"/>
      <c r="E496" s="121"/>
      <c r="G496" s="122"/>
    </row>
    <row r="497" spans="1:7" s="116" customFormat="1" x14ac:dyDescent="0.25">
      <c r="A497" s="132"/>
      <c r="B497" s="122"/>
      <c r="C497" s="122"/>
      <c r="E497" s="121"/>
      <c r="G497" s="122"/>
    </row>
    <row r="498" spans="1:7" s="116" customFormat="1" x14ac:dyDescent="0.25">
      <c r="A498" s="132"/>
      <c r="B498" s="122"/>
      <c r="C498" s="122"/>
      <c r="E498" s="121"/>
      <c r="G498" s="122"/>
    </row>
    <row r="499" spans="1:7" s="116" customFormat="1" x14ac:dyDescent="0.25">
      <c r="A499" s="132"/>
      <c r="B499" s="122"/>
      <c r="C499" s="122"/>
      <c r="E499" s="121"/>
      <c r="G499" s="122"/>
    </row>
    <row r="500" spans="1:7" s="116" customFormat="1" x14ac:dyDescent="0.25">
      <c r="A500" s="132"/>
      <c r="B500" s="122"/>
      <c r="C500" s="122"/>
      <c r="E500" s="121"/>
      <c r="G500" s="122"/>
    </row>
    <row r="501" spans="1:7" s="116" customFormat="1" x14ac:dyDescent="0.25">
      <c r="A501" s="132"/>
      <c r="B501" s="122"/>
      <c r="C501" s="122"/>
      <c r="E501" s="121"/>
      <c r="G501" s="122"/>
    </row>
    <row r="502" spans="1:7" s="116" customFormat="1" x14ac:dyDescent="0.25">
      <c r="A502" s="132"/>
      <c r="B502" s="122"/>
      <c r="C502" s="122"/>
      <c r="E502" s="121"/>
      <c r="G502" s="122"/>
    </row>
    <row r="503" spans="1:7" s="116" customFormat="1" x14ac:dyDescent="0.25">
      <c r="A503" s="132"/>
      <c r="B503" s="122"/>
      <c r="C503" s="122"/>
      <c r="E503" s="121"/>
      <c r="G503" s="122"/>
    </row>
    <row r="504" spans="1:7" s="116" customFormat="1" x14ac:dyDescent="0.25">
      <c r="A504" s="132"/>
      <c r="B504" s="122"/>
      <c r="C504" s="122"/>
      <c r="E504" s="121"/>
      <c r="G504" s="122"/>
    </row>
    <row r="505" spans="1:7" s="116" customFormat="1" x14ac:dyDescent="0.25">
      <c r="A505" s="132"/>
      <c r="B505" s="122"/>
      <c r="C505" s="122"/>
      <c r="E505" s="121"/>
      <c r="G505" s="122"/>
    </row>
    <row r="506" spans="1:7" s="116" customFormat="1" x14ac:dyDescent="0.25">
      <c r="A506" s="132"/>
      <c r="B506" s="122"/>
      <c r="C506" s="122"/>
      <c r="E506" s="121"/>
      <c r="G506" s="122"/>
    </row>
    <row r="507" spans="1:7" s="116" customFormat="1" x14ac:dyDescent="0.25">
      <c r="A507" s="132"/>
      <c r="B507" s="122"/>
      <c r="C507" s="122"/>
      <c r="E507" s="121"/>
      <c r="G507" s="122"/>
    </row>
    <row r="508" spans="1:7" s="116" customFormat="1" x14ac:dyDescent="0.25">
      <c r="A508" s="132"/>
      <c r="B508" s="122"/>
      <c r="C508" s="122"/>
      <c r="E508" s="121"/>
      <c r="G508" s="122"/>
    </row>
    <row r="509" spans="1:7" s="116" customFormat="1" x14ac:dyDescent="0.25">
      <c r="A509" s="132"/>
      <c r="B509" s="122"/>
      <c r="C509" s="122"/>
      <c r="E509" s="121"/>
      <c r="G509" s="122"/>
    </row>
    <row r="510" spans="1:7" s="116" customFormat="1" x14ac:dyDescent="0.25">
      <c r="A510" s="132"/>
      <c r="B510" s="122"/>
      <c r="C510" s="122"/>
      <c r="E510" s="121"/>
      <c r="G510" s="122"/>
    </row>
    <row r="511" spans="1:7" s="116" customFormat="1" x14ac:dyDescent="0.25">
      <c r="A511" s="132"/>
      <c r="B511" s="122"/>
      <c r="C511" s="122"/>
      <c r="E511" s="121"/>
      <c r="G511" s="122"/>
    </row>
    <row r="512" spans="1:7" s="116" customFormat="1" x14ac:dyDescent="0.25">
      <c r="A512" s="132"/>
      <c r="B512" s="122"/>
      <c r="C512" s="122"/>
      <c r="E512" s="121"/>
      <c r="G512" s="122"/>
    </row>
    <row r="513" spans="1:7" s="116" customFormat="1" x14ac:dyDescent="0.25">
      <c r="A513" s="132"/>
      <c r="B513" s="122"/>
      <c r="C513" s="122"/>
      <c r="E513" s="121"/>
      <c r="G513" s="122"/>
    </row>
    <row r="514" spans="1:7" s="116" customFormat="1" x14ac:dyDescent="0.25">
      <c r="A514" s="132"/>
      <c r="B514" s="122"/>
      <c r="C514" s="122"/>
      <c r="E514" s="121"/>
      <c r="G514" s="122"/>
    </row>
    <row r="515" spans="1:7" s="116" customFormat="1" x14ac:dyDescent="0.25">
      <c r="A515" s="132"/>
      <c r="B515" s="122"/>
      <c r="C515" s="122"/>
      <c r="E515" s="121"/>
      <c r="G515" s="122"/>
    </row>
    <row r="516" spans="1:7" s="116" customFormat="1" x14ac:dyDescent="0.25">
      <c r="A516" s="132"/>
      <c r="B516" s="122"/>
      <c r="C516" s="122"/>
      <c r="E516" s="121"/>
      <c r="G516" s="122"/>
    </row>
    <row r="517" spans="1:7" s="116" customFormat="1" x14ac:dyDescent="0.25">
      <c r="A517" s="132"/>
      <c r="B517" s="122"/>
      <c r="C517" s="122"/>
      <c r="E517" s="121"/>
      <c r="G517" s="122"/>
    </row>
    <row r="518" spans="1:7" s="116" customFormat="1" x14ac:dyDescent="0.25">
      <c r="A518" s="132"/>
      <c r="B518" s="122"/>
      <c r="C518" s="122"/>
      <c r="E518" s="121"/>
      <c r="G518" s="122"/>
    </row>
    <row r="519" spans="1:7" s="116" customFormat="1" x14ac:dyDescent="0.25">
      <c r="A519" s="132"/>
      <c r="B519" s="122"/>
      <c r="C519" s="122"/>
      <c r="E519" s="121"/>
      <c r="G519" s="122"/>
    </row>
    <row r="520" spans="1:7" s="116" customFormat="1" x14ac:dyDescent="0.25">
      <c r="A520" s="132"/>
      <c r="B520" s="122"/>
      <c r="C520" s="122"/>
      <c r="E520" s="121"/>
      <c r="G520" s="122"/>
    </row>
    <row r="521" spans="1:7" s="116" customFormat="1" x14ac:dyDescent="0.25">
      <c r="A521" s="132"/>
      <c r="B521" s="122"/>
      <c r="C521" s="122"/>
      <c r="E521" s="121"/>
      <c r="G521" s="122"/>
    </row>
    <row r="522" spans="1:7" s="116" customFormat="1" x14ac:dyDescent="0.25">
      <c r="A522" s="132"/>
      <c r="B522" s="122"/>
      <c r="C522" s="122"/>
      <c r="E522" s="121"/>
      <c r="G522" s="122"/>
    </row>
    <row r="523" spans="1:7" s="116" customFormat="1" x14ac:dyDescent="0.25">
      <c r="A523" s="132"/>
      <c r="B523" s="122"/>
      <c r="C523" s="122"/>
      <c r="E523" s="121"/>
      <c r="G523" s="122"/>
    </row>
    <row r="524" spans="1:7" s="116" customFormat="1" x14ac:dyDescent="0.25">
      <c r="A524" s="132"/>
      <c r="B524" s="122"/>
      <c r="C524" s="122"/>
      <c r="E524" s="121"/>
      <c r="G524" s="122"/>
    </row>
    <row r="525" spans="1:7" s="116" customFormat="1" x14ac:dyDescent="0.25">
      <c r="A525" s="132"/>
      <c r="B525" s="122"/>
      <c r="C525" s="122"/>
      <c r="E525" s="121"/>
      <c r="G525" s="122"/>
    </row>
    <row r="526" spans="1:7" s="116" customFormat="1" x14ac:dyDescent="0.25">
      <c r="A526" s="132"/>
      <c r="B526" s="122"/>
      <c r="C526" s="122"/>
      <c r="E526" s="121"/>
      <c r="G526" s="122"/>
    </row>
    <row r="527" spans="1:7" s="116" customFormat="1" x14ac:dyDescent="0.25">
      <c r="A527" s="132"/>
      <c r="B527" s="122"/>
      <c r="C527" s="122"/>
      <c r="E527" s="121"/>
      <c r="G527" s="122"/>
    </row>
    <row r="528" spans="1:7" s="116" customFormat="1" x14ac:dyDescent="0.25">
      <c r="A528" s="132"/>
      <c r="B528" s="122"/>
      <c r="C528" s="122"/>
      <c r="E528" s="121"/>
      <c r="G528" s="122"/>
    </row>
    <row r="529" spans="1:7" s="116" customFormat="1" x14ac:dyDescent="0.25">
      <c r="A529" s="132"/>
      <c r="B529" s="122"/>
      <c r="C529" s="122"/>
      <c r="E529" s="121"/>
      <c r="G529" s="122"/>
    </row>
    <row r="530" spans="1:7" s="116" customFormat="1" x14ac:dyDescent="0.25">
      <c r="A530" s="132"/>
      <c r="B530" s="122"/>
      <c r="C530" s="122"/>
      <c r="E530" s="121"/>
      <c r="G530" s="122"/>
    </row>
    <row r="531" spans="1:7" s="116" customFormat="1" x14ac:dyDescent="0.25">
      <c r="A531" s="132"/>
      <c r="B531" s="122"/>
      <c r="C531" s="122"/>
      <c r="E531" s="121"/>
      <c r="G531" s="122"/>
    </row>
    <row r="532" spans="1:7" s="116" customFormat="1" x14ac:dyDescent="0.25">
      <c r="A532" s="132"/>
      <c r="B532" s="122"/>
      <c r="C532" s="122"/>
      <c r="E532" s="121"/>
      <c r="G532" s="122"/>
    </row>
    <row r="533" spans="1:7" s="116" customFormat="1" x14ac:dyDescent="0.25">
      <c r="A533" s="132"/>
      <c r="B533" s="122"/>
      <c r="C533" s="122"/>
      <c r="E533" s="121"/>
      <c r="G533" s="122"/>
    </row>
    <row r="534" spans="1:7" s="116" customFormat="1" x14ac:dyDescent="0.25">
      <c r="A534" s="132"/>
      <c r="B534" s="122"/>
      <c r="C534" s="122"/>
      <c r="E534" s="121"/>
      <c r="G534" s="122"/>
    </row>
    <row r="535" spans="1:7" s="116" customFormat="1" x14ac:dyDescent="0.25">
      <c r="A535" s="132"/>
      <c r="B535" s="122"/>
      <c r="C535" s="122"/>
      <c r="E535" s="121"/>
      <c r="G535" s="122"/>
    </row>
    <row r="536" spans="1:7" s="116" customFormat="1" x14ac:dyDescent="0.25">
      <c r="A536" s="132"/>
      <c r="B536" s="122"/>
      <c r="C536" s="122"/>
      <c r="E536" s="121"/>
      <c r="G536" s="122"/>
    </row>
    <row r="537" spans="1:7" s="116" customFormat="1" x14ac:dyDescent="0.25">
      <c r="A537" s="132"/>
      <c r="B537" s="122"/>
      <c r="C537" s="122"/>
      <c r="E537" s="121"/>
      <c r="G537" s="122"/>
    </row>
    <row r="538" spans="1:7" s="116" customFormat="1" x14ac:dyDescent="0.25">
      <c r="A538" s="132"/>
      <c r="B538" s="122"/>
      <c r="C538" s="122"/>
      <c r="E538" s="121"/>
      <c r="G538" s="122"/>
    </row>
    <row r="539" spans="1:7" s="116" customFormat="1" x14ac:dyDescent="0.25">
      <c r="A539" s="132"/>
      <c r="B539" s="122"/>
      <c r="C539" s="122"/>
      <c r="E539" s="121"/>
      <c r="G539" s="122"/>
    </row>
    <row r="540" spans="1:7" s="116" customFormat="1" x14ac:dyDescent="0.25">
      <c r="A540" s="132"/>
      <c r="B540" s="122"/>
      <c r="C540" s="122"/>
      <c r="E540" s="121"/>
      <c r="G540" s="122"/>
    </row>
    <row r="541" spans="1:7" s="116" customFormat="1" x14ac:dyDescent="0.25">
      <c r="A541" s="132"/>
      <c r="B541" s="122"/>
      <c r="C541" s="122"/>
      <c r="E541" s="121"/>
      <c r="G541" s="122"/>
    </row>
    <row r="542" spans="1:7" s="116" customFormat="1" x14ac:dyDescent="0.25">
      <c r="A542" s="132"/>
      <c r="B542" s="122"/>
      <c r="C542" s="122"/>
      <c r="E542" s="121"/>
      <c r="G542" s="122"/>
    </row>
    <row r="543" spans="1:7" s="116" customFormat="1" x14ac:dyDescent="0.25">
      <c r="A543" s="132"/>
      <c r="B543" s="122"/>
      <c r="C543" s="122"/>
      <c r="E543" s="121"/>
      <c r="G543" s="122"/>
    </row>
    <row r="544" spans="1:7" s="116" customFormat="1" x14ac:dyDescent="0.25">
      <c r="A544" s="132"/>
      <c r="B544" s="122"/>
      <c r="C544" s="122"/>
      <c r="E544" s="121"/>
      <c r="G544" s="122"/>
    </row>
    <row r="545" spans="1:7" s="116" customFormat="1" x14ac:dyDescent="0.25">
      <c r="A545" s="132"/>
      <c r="B545" s="122"/>
      <c r="C545" s="122"/>
      <c r="E545" s="121"/>
      <c r="G545" s="122"/>
    </row>
    <row r="546" spans="1:7" s="116" customFormat="1" x14ac:dyDescent="0.25">
      <c r="A546" s="132"/>
      <c r="B546" s="122"/>
      <c r="C546" s="122"/>
      <c r="E546" s="121"/>
      <c r="G546" s="122"/>
    </row>
    <row r="547" spans="1:7" s="116" customFormat="1" x14ac:dyDescent="0.25">
      <c r="A547" s="132"/>
      <c r="B547" s="122"/>
      <c r="C547" s="122"/>
      <c r="E547" s="121"/>
      <c r="G547" s="122"/>
    </row>
    <row r="548" spans="1:7" s="116" customFormat="1" x14ac:dyDescent="0.25">
      <c r="A548" s="132"/>
      <c r="B548" s="122"/>
      <c r="C548" s="122"/>
      <c r="E548" s="121"/>
      <c r="G548" s="122"/>
    </row>
    <row r="549" spans="1:7" s="116" customFormat="1" x14ac:dyDescent="0.25">
      <c r="A549" s="132"/>
      <c r="B549" s="122"/>
      <c r="C549" s="122"/>
      <c r="E549" s="121"/>
      <c r="G549" s="122"/>
    </row>
    <row r="550" spans="1:7" s="116" customFormat="1" x14ac:dyDescent="0.25">
      <c r="A550" s="132"/>
      <c r="B550" s="122"/>
      <c r="C550" s="122"/>
      <c r="E550" s="121"/>
      <c r="G550" s="122"/>
    </row>
    <row r="551" spans="1:7" s="116" customFormat="1" x14ac:dyDescent="0.25">
      <c r="A551" s="132"/>
      <c r="B551" s="122"/>
      <c r="C551" s="122"/>
      <c r="E551" s="121"/>
      <c r="G551" s="122"/>
    </row>
    <row r="552" spans="1:7" s="116" customFormat="1" x14ac:dyDescent="0.25">
      <c r="A552" s="132"/>
      <c r="B552" s="122"/>
      <c r="C552" s="122"/>
      <c r="E552" s="121"/>
      <c r="G552" s="122"/>
    </row>
    <row r="553" spans="1:7" s="116" customFormat="1" x14ac:dyDescent="0.25">
      <c r="A553" s="132"/>
      <c r="B553" s="122"/>
      <c r="C553" s="122"/>
      <c r="E553" s="121"/>
      <c r="G553" s="122"/>
    </row>
    <row r="554" spans="1:7" s="116" customFormat="1" x14ac:dyDescent="0.25">
      <c r="A554" s="132"/>
      <c r="B554" s="122"/>
      <c r="C554" s="122"/>
      <c r="E554" s="121"/>
      <c r="G554" s="122"/>
    </row>
    <row r="555" spans="1:7" s="116" customFormat="1" x14ac:dyDescent="0.25">
      <c r="A555" s="132"/>
      <c r="B555" s="122"/>
      <c r="C555" s="122"/>
      <c r="E555" s="121"/>
      <c r="G555" s="122"/>
    </row>
    <row r="556" spans="1:7" s="116" customFormat="1" x14ac:dyDescent="0.25">
      <c r="A556" s="132"/>
      <c r="B556" s="122"/>
      <c r="C556" s="122"/>
      <c r="E556" s="121"/>
      <c r="G556" s="122"/>
    </row>
    <row r="557" spans="1:7" s="116" customFormat="1" x14ac:dyDescent="0.25">
      <c r="A557" s="132"/>
      <c r="B557" s="122"/>
      <c r="C557" s="122"/>
      <c r="E557" s="121"/>
      <c r="G557" s="122"/>
    </row>
    <row r="558" spans="1:7" s="116" customFormat="1" x14ac:dyDescent="0.25">
      <c r="A558" s="132"/>
      <c r="B558" s="122"/>
      <c r="C558" s="122"/>
      <c r="E558" s="121"/>
      <c r="G558" s="122"/>
    </row>
    <row r="559" spans="1:7" s="116" customFormat="1" x14ac:dyDescent="0.25">
      <c r="A559" s="132"/>
      <c r="B559" s="122"/>
      <c r="C559" s="122"/>
      <c r="E559" s="121"/>
      <c r="G559" s="122"/>
    </row>
    <row r="560" spans="1:7" s="116" customFormat="1" x14ac:dyDescent="0.25">
      <c r="A560" s="132"/>
      <c r="B560" s="122"/>
      <c r="C560" s="122"/>
      <c r="E560" s="121"/>
      <c r="G560" s="122"/>
    </row>
    <row r="561" spans="1:322" s="116" customFormat="1" x14ac:dyDescent="0.25">
      <c r="A561" s="132"/>
      <c r="B561" s="122"/>
      <c r="C561" s="122"/>
      <c r="E561" s="121"/>
      <c r="G561" s="122"/>
    </row>
    <row r="562" spans="1:322" s="116" customFormat="1" x14ac:dyDescent="0.25">
      <c r="A562" s="132"/>
      <c r="B562" s="122"/>
      <c r="C562" s="122"/>
      <c r="E562" s="121"/>
      <c r="G562" s="122"/>
    </row>
    <row r="563" spans="1:322" s="116" customFormat="1" x14ac:dyDescent="0.25">
      <c r="A563" s="132"/>
      <c r="B563" s="122"/>
      <c r="C563" s="122"/>
      <c r="E563" s="121"/>
      <c r="G563" s="122"/>
    </row>
    <row r="564" spans="1:322" s="116" customFormat="1" x14ac:dyDescent="0.25">
      <c r="A564" s="132"/>
      <c r="B564" s="122"/>
      <c r="C564" s="122"/>
      <c r="E564" s="121"/>
      <c r="G564" s="122"/>
    </row>
    <row r="565" spans="1:322" s="116" customFormat="1" x14ac:dyDescent="0.25">
      <c r="A565" s="132"/>
      <c r="B565" s="122"/>
      <c r="C565" s="122"/>
      <c r="E565" s="121"/>
      <c r="G565" s="122"/>
    </row>
    <row r="566" spans="1:322" s="116" customFormat="1" x14ac:dyDescent="0.25">
      <c r="A566" s="132"/>
      <c r="B566" s="122"/>
      <c r="C566" s="122"/>
      <c r="E566" s="121"/>
      <c r="G566" s="122"/>
    </row>
    <row r="567" spans="1:322" s="116" customFormat="1" x14ac:dyDescent="0.25">
      <c r="A567" s="132"/>
      <c r="B567" s="122"/>
      <c r="C567" s="122"/>
      <c r="E567" s="121"/>
      <c r="G567" s="122"/>
    </row>
    <row r="568" spans="1:322" s="116" customFormat="1" x14ac:dyDescent="0.25">
      <c r="A568" s="132"/>
      <c r="B568" s="122"/>
      <c r="C568" s="122"/>
      <c r="E568" s="121"/>
      <c r="G568" s="122"/>
    </row>
    <row r="575" spans="1:322" x14ac:dyDescent="0.25">
      <c r="H575" s="117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  <c r="BI575"/>
      <c r="BJ575"/>
      <c r="BK575"/>
      <c r="BL575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  <c r="EH575"/>
      <c r="EI575"/>
      <c r="EJ575"/>
      <c r="EK575"/>
      <c r="EL575"/>
      <c r="EM575"/>
      <c r="EN575"/>
      <c r="EO575"/>
      <c r="EP575"/>
      <c r="EQ575"/>
      <c r="ER575"/>
      <c r="ES575"/>
      <c r="ET575"/>
      <c r="EU575"/>
      <c r="EV575"/>
      <c r="EW575"/>
      <c r="EX575"/>
      <c r="EY575"/>
      <c r="EZ575"/>
      <c r="FA575"/>
      <c r="FB575"/>
      <c r="FC575"/>
      <c r="FD575"/>
      <c r="FE575"/>
      <c r="FF575"/>
      <c r="FG575"/>
      <c r="FH575"/>
      <c r="FI575"/>
      <c r="FJ575"/>
      <c r="FK575"/>
      <c r="FL575"/>
      <c r="FM575"/>
      <c r="FN575"/>
      <c r="FO575"/>
      <c r="FP575"/>
      <c r="FQ575"/>
      <c r="FR575"/>
      <c r="FS575"/>
      <c r="FT575"/>
      <c r="FU575"/>
      <c r="FV575"/>
      <c r="FW575"/>
      <c r="FX575"/>
      <c r="FY575"/>
      <c r="FZ575"/>
      <c r="GA575"/>
      <c r="GB575"/>
      <c r="GC575"/>
      <c r="GD575"/>
      <c r="GE575"/>
      <c r="GF575"/>
      <c r="GG575"/>
      <c r="GH575"/>
      <c r="GI575"/>
      <c r="GJ575"/>
      <c r="GK575"/>
      <c r="GL575"/>
      <c r="GM575"/>
      <c r="GN575"/>
      <c r="GO575"/>
      <c r="GP575"/>
      <c r="GQ575"/>
      <c r="GR575"/>
      <c r="GS575"/>
      <c r="GT575"/>
      <c r="GU575"/>
      <c r="GV575"/>
      <c r="GW575"/>
      <c r="GX575"/>
      <c r="GY575"/>
      <c r="GZ575"/>
      <c r="HA575"/>
      <c r="HB575"/>
      <c r="HC575"/>
      <c r="HD575"/>
      <c r="HE575"/>
      <c r="HF575"/>
      <c r="HG575"/>
      <c r="HH575"/>
      <c r="HI575"/>
      <c r="HJ575"/>
      <c r="HK575"/>
      <c r="HL575"/>
      <c r="HM575"/>
      <c r="HN575"/>
      <c r="HO575"/>
      <c r="HP575"/>
      <c r="HQ575"/>
      <c r="HR575"/>
      <c r="HS575"/>
      <c r="HT575"/>
      <c r="HU575"/>
      <c r="HV575"/>
      <c r="HW575"/>
      <c r="HX575"/>
      <c r="HY575"/>
      <c r="HZ575"/>
      <c r="IA575"/>
      <c r="IB575"/>
      <c r="IC575"/>
      <c r="ID575"/>
      <c r="IE575"/>
      <c r="IF575"/>
      <c r="IG575"/>
      <c r="IH575"/>
      <c r="II575"/>
      <c r="IJ575"/>
      <c r="IK575"/>
      <c r="IL575"/>
      <c r="IM575"/>
      <c r="IN575"/>
      <c r="IO575"/>
      <c r="IP575"/>
      <c r="IQ575"/>
      <c r="IR575"/>
      <c r="IS575"/>
      <c r="IT575"/>
      <c r="IU575"/>
      <c r="IV575"/>
      <c r="IW575"/>
      <c r="IX575"/>
      <c r="IY575"/>
      <c r="IZ575"/>
      <c r="JA575"/>
      <c r="JB575"/>
      <c r="JC575"/>
      <c r="JD575"/>
      <c r="JE575"/>
      <c r="JF575"/>
      <c r="JG575"/>
      <c r="JH575"/>
      <c r="JI575"/>
      <c r="JJ575"/>
      <c r="JK575"/>
      <c r="JL575"/>
      <c r="JM575"/>
      <c r="JN575"/>
      <c r="JO575"/>
      <c r="JP575"/>
      <c r="JQ575"/>
      <c r="JR575"/>
      <c r="JS575"/>
      <c r="JT575"/>
      <c r="JU575"/>
      <c r="JV575"/>
      <c r="JW575"/>
      <c r="JX575"/>
      <c r="JY575"/>
      <c r="JZ575"/>
      <c r="KA575"/>
      <c r="KB575"/>
      <c r="KC575"/>
      <c r="KD575"/>
      <c r="KE575"/>
      <c r="KF575"/>
      <c r="KG575"/>
      <c r="KH575"/>
      <c r="KI575"/>
      <c r="KJ575"/>
      <c r="KK575"/>
      <c r="KL575"/>
      <c r="KM575"/>
      <c r="KN575"/>
      <c r="KO575"/>
      <c r="KP575"/>
      <c r="KQ575"/>
      <c r="KR575"/>
      <c r="KS575"/>
      <c r="KT575"/>
      <c r="KU575"/>
      <c r="KV575"/>
      <c r="KW575"/>
      <c r="KX575"/>
      <c r="KY575"/>
      <c r="KZ575"/>
      <c r="LA575"/>
      <c r="LB575"/>
      <c r="LC575"/>
      <c r="LD575"/>
      <c r="LE575"/>
      <c r="LF575"/>
      <c r="LG575"/>
      <c r="LH575"/>
      <c r="LI575"/>
      <c r="LJ575"/>
    </row>
    <row r="576" spans="1:322" ht="15" customHeight="1" x14ac:dyDescent="0.25">
      <c r="H576" s="117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  <c r="BK576"/>
      <c r="BL576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  <c r="EH576"/>
      <c r="EI576"/>
      <c r="EJ576"/>
      <c r="EK576"/>
      <c r="EL576"/>
      <c r="EM576"/>
      <c r="EN576"/>
      <c r="EO576"/>
      <c r="EP576"/>
      <c r="EQ576"/>
      <c r="ER576"/>
      <c r="ES576"/>
      <c r="ET576"/>
      <c r="EU576"/>
      <c r="EV576"/>
      <c r="EW576"/>
      <c r="EX576"/>
      <c r="EY576"/>
      <c r="EZ576"/>
      <c r="FA576"/>
      <c r="FB576"/>
      <c r="FC576"/>
      <c r="FD576"/>
      <c r="FE576"/>
      <c r="FF576"/>
      <c r="FG576"/>
      <c r="FH576"/>
      <c r="FI576"/>
      <c r="FJ576"/>
      <c r="FK576"/>
      <c r="FL576"/>
      <c r="FM576"/>
      <c r="FN576"/>
      <c r="FO576"/>
      <c r="FP576"/>
      <c r="FQ576"/>
      <c r="FR576"/>
      <c r="FS576"/>
      <c r="FT576"/>
      <c r="FU576"/>
      <c r="FV576"/>
      <c r="FW576"/>
      <c r="FX576"/>
      <c r="FY576"/>
      <c r="FZ576"/>
      <c r="GA576"/>
      <c r="GB576"/>
      <c r="GC576"/>
      <c r="GD576"/>
      <c r="GE576"/>
      <c r="GF576"/>
      <c r="GG576"/>
      <c r="GH576"/>
      <c r="GI576"/>
      <c r="GJ576"/>
      <c r="GK576"/>
      <c r="GL576"/>
      <c r="GM576"/>
      <c r="GN576"/>
      <c r="GO576"/>
      <c r="GP576"/>
      <c r="GQ576"/>
      <c r="GR576"/>
      <c r="GS576"/>
      <c r="GT576"/>
      <c r="GU576"/>
      <c r="GV576"/>
      <c r="GW576"/>
      <c r="GX576"/>
      <c r="GY576"/>
      <c r="GZ576"/>
      <c r="HA576"/>
      <c r="HB576"/>
      <c r="HC576"/>
      <c r="HD576"/>
      <c r="HE576"/>
      <c r="HF576"/>
      <c r="HG576"/>
      <c r="HH576"/>
      <c r="HI576"/>
      <c r="HJ576"/>
      <c r="HK576"/>
      <c r="HL576"/>
      <c r="HM576"/>
      <c r="HN576"/>
      <c r="HO576"/>
      <c r="HP576"/>
      <c r="HQ576"/>
      <c r="HR576"/>
      <c r="HS576"/>
      <c r="HT576"/>
      <c r="HU576"/>
      <c r="HV576"/>
      <c r="HW576"/>
      <c r="HX576"/>
      <c r="HY576"/>
      <c r="HZ576"/>
      <c r="IA576"/>
      <c r="IB576"/>
      <c r="IC576"/>
      <c r="ID576"/>
      <c r="IE576"/>
      <c r="IF576"/>
      <c r="IG576"/>
      <c r="IH576"/>
      <c r="II576"/>
      <c r="IJ576"/>
      <c r="IK576"/>
      <c r="IL576"/>
      <c r="IM576"/>
      <c r="IN576"/>
      <c r="IO576"/>
      <c r="IP576"/>
      <c r="IQ576"/>
      <c r="IR576"/>
      <c r="IS576"/>
      <c r="IT576"/>
      <c r="IU576"/>
      <c r="IV576"/>
      <c r="IW576"/>
      <c r="IX576"/>
      <c r="IY576"/>
      <c r="IZ576"/>
      <c r="JA576"/>
      <c r="JB576"/>
      <c r="JC576"/>
      <c r="JD576"/>
      <c r="JE576"/>
      <c r="JF576"/>
      <c r="JG576"/>
      <c r="JH576"/>
      <c r="JI576"/>
      <c r="JJ576"/>
      <c r="JK576"/>
      <c r="JL576"/>
      <c r="JM576"/>
      <c r="JN576"/>
      <c r="JO576"/>
      <c r="JP576"/>
      <c r="JQ576"/>
      <c r="JR576"/>
      <c r="JS576"/>
      <c r="JT576"/>
      <c r="JU576"/>
      <c r="JV576"/>
      <c r="JW576"/>
      <c r="JX576"/>
      <c r="JY576"/>
      <c r="JZ576"/>
      <c r="KA576"/>
      <c r="KB576"/>
      <c r="KC576"/>
      <c r="KD576"/>
      <c r="KE576"/>
      <c r="KF576"/>
      <c r="KG576"/>
      <c r="KH576"/>
      <c r="KI576"/>
      <c r="KJ576"/>
      <c r="KK576"/>
      <c r="KL576"/>
      <c r="KM576"/>
      <c r="KN576"/>
      <c r="KO576"/>
      <c r="KP576"/>
      <c r="KQ576"/>
      <c r="KR576"/>
      <c r="KS576"/>
      <c r="KT576"/>
      <c r="KU576"/>
      <c r="KV576"/>
      <c r="KW576"/>
      <c r="KX576"/>
      <c r="KY576"/>
      <c r="KZ576"/>
      <c r="LA576"/>
      <c r="LB576"/>
      <c r="LC576"/>
      <c r="LD576"/>
      <c r="LE576"/>
      <c r="LF576"/>
      <c r="LG576"/>
      <c r="LH576"/>
      <c r="LI576"/>
      <c r="LJ576"/>
    </row>
    <row r="577" spans="1:322" ht="15" customHeight="1" x14ac:dyDescent="0.25"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  <c r="BK577"/>
      <c r="BL577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  <c r="EH577"/>
      <c r="EI577"/>
      <c r="EJ577"/>
      <c r="EK577"/>
      <c r="EL577"/>
      <c r="EM577"/>
      <c r="EN577"/>
      <c r="EO577"/>
      <c r="EP577"/>
      <c r="EQ577"/>
      <c r="ER577"/>
      <c r="ES577"/>
      <c r="ET577"/>
      <c r="EU577"/>
      <c r="EV577"/>
      <c r="EW577"/>
      <c r="EX577"/>
      <c r="EY577"/>
      <c r="EZ577"/>
      <c r="FA577"/>
      <c r="FB577"/>
      <c r="FC577"/>
      <c r="FD577"/>
      <c r="FE577"/>
      <c r="FF577"/>
      <c r="FG577"/>
      <c r="FH577"/>
      <c r="FI577"/>
      <c r="FJ577"/>
      <c r="FK577"/>
      <c r="FL577"/>
      <c r="FM577"/>
      <c r="FN577"/>
      <c r="FO577"/>
      <c r="FP577"/>
      <c r="FQ577"/>
      <c r="FR577"/>
      <c r="FS577"/>
      <c r="FT577"/>
      <c r="FU577"/>
      <c r="FV577"/>
      <c r="FW577"/>
      <c r="FX577"/>
      <c r="FY577"/>
      <c r="FZ577"/>
      <c r="GA577"/>
      <c r="GB577"/>
      <c r="GC577"/>
      <c r="GD577"/>
      <c r="GE577"/>
      <c r="GF577"/>
      <c r="GG577"/>
      <c r="GH577"/>
      <c r="GI577"/>
      <c r="GJ577"/>
      <c r="GK577"/>
      <c r="GL577"/>
      <c r="GM577"/>
      <c r="GN577"/>
      <c r="GO577"/>
      <c r="GP577"/>
      <c r="GQ577"/>
      <c r="GR577"/>
      <c r="GS577"/>
      <c r="GT577"/>
      <c r="GU577"/>
      <c r="GV577"/>
      <c r="GW577"/>
      <c r="GX577"/>
      <c r="GY577"/>
      <c r="GZ577"/>
      <c r="HA577"/>
      <c r="HB577"/>
      <c r="HC577"/>
      <c r="HD577"/>
      <c r="HE577"/>
      <c r="HF577"/>
      <c r="HG577"/>
      <c r="HH577"/>
      <c r="HI577"/>
      <c r="HJ577"/>
      <c r="HK577"/>
      <c r="HL577"/>
      <c r="HM577"/>
      <c r="HN577"/>
      <c r="HO577"/>
      <c r="HP577"/>
      <c r="HQ577"/>
      <c r="HR577"/>
      <c r="HS577"/>
      <c r="HT577"/>
      <c r="HU577"/>
      <c r="HV577"/>
      <c r="HW577"/>
      <c r="HX577"/>
      <c r="HY577"/>
      <c r="HZ577"/>
      <c r="IA577"/>
      <c r="IB577"/>
      <c r="IC577"/>
      <c r="ID577"/>
      <c r="IE577"/>
      <c r="IF577"/>
      <c r="IG577"/>
      <c r="IH577"/>
      <c r="II577"/>
      <c r="IJ577"/>
      <c r="IK577"/>
      <c r="IL577"/>
      <c r="IM577"/>
      <c r="IN577"/>
      <c r="IO577"/>
      <c r="IP577"/>
      <c r="IQ577"/>
      <c r="IR577"/>
      <c r="IS577"/>
      <c r="IT577"/>
      <c r="IU577"/>
      <c r="IV577"/>
      <c r="IW577"/>
      <c r="IX577"/>
      <c r="IY577"/>
      <c r="IZ577"/>
      <c r="JA577"/>
      <c r="JB577"/>
      <c r="JC577"/>
      <c r="JD577"/>
      <c r="JE577"/>
      <c r="JF577"/>
      <c r="JG577"/>
      <c r="JH577"/>
      <c r="JI577"/>
      <c r="JJ577"/>
      <c r="JK577"/>
      <c r="JL577"/>
      <c r="JM577"/>
      <c r="JN577"/>
      <c r="JO577"/>
      <c r="JP577"/>
      <c r="JQ577"/>
      <c r="JR577"/>
      <c r="JS577"/>
      <c r="JT577"/>
      <c r="JU577"/>
      <c r="JV577"/>
      <c r="JW577"/>
      <c r="JX577"/>
      <c r="JY577"/>
      <c r="JZ577"/>
      <c r="KA577"/>
      <c r="KB577"/>
      <c r="KC577"/>
      <c r="KD577"/>
      <c r="KE577"/>
      <c r="KF577"/>
      <c r="KG577"/>
      <c r="KH577"/>
      <c r="KI577"/>
      <c r="KJ577"/>
      <c r="KK577"/>
      <c r="KL577"/>
      <c r="KM577"/>
      <c r="KN577"/>
      <c r="KO577"/>
      <c r="KP577"/>
      <c r="KQ577"/>
      <c r="KR577"/>
      <c r="KS577"/>
      <c r="KT577"/>
      <c r="KU577"/>
      <c r="KV577"/>
      <c r="KW577"/>
      <c r="KX577"/>
      <c r="KY577"/>
      <c r="KZ577"/>
      <c r="LA577"/>
      <c r="LB577"/>
      <c r="LC577"/>
      <c r="LD577"/>
      <c r="LE577"/>
      <c r="LF577"/>
      <c r="LG577"/>
      <c r="LH577"/>
      <c r="LI577"/>
      <c r="LJ577"/>
    </row>
    <row r="578" spans="1:322" ht="3" customHeight="1" x14ac:dyDescent="0.25">
      <c r="A578" s="133"/>
      <c r="H578" s="98" t="s">
        <v>1</v>
      </c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  <c r="BI578"/>
      <c r="BJ578"/>
      <c r="BK578"/>
      <c r="BL578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  <c r="EH578"/>
      <c r="EI578"/>
      <c r="EJ578"/>
      <c r="EK578"/>
      <c r="EL578"/>
      <c r="EM578"/>
      <c r="EN578"/>
      <c r="EO578"/>
      <c r="EP578"/>
      <c r="EQ578"/>
      <c r="ER578"/>
      <c r="ES578"/>
      <c r="ET578"/>
      <c r="EU578"/>
      <c r="EV578"/>
      <c r="EW578"/>
      <c r="EX578"/>
      <c r="EY578"/>
      <c r="EZ578"/>
      <c r="FA578"/>
      <c r="FB578"/>
      <c r="FC578"/>
      <c r="FD578"/>
      <c r="FE578"/>
      <c r="FF578"/>
      <c r="FG578"/>
      <c r="FH578"/>
      <c r="FI578"/>
      <c r="FJ578"/>
      <c r="FK578"/>
      <c r="FL578"/>
      <c r="FM578"/>
      <c r="FN578"/>
      <c r="FO578"/>
      <c r="FP578"/>
      <c r="FQ578"/>
      <c r="FR578"/>
      <c r="FS578"/>
      <c r="FT578"/>
      <c r="FU578"/>
      <c r="FV578"/>
      <c r="FW578"/>
      <c r="FX578"/>
      <c r="FY578"/>
      <c r="FZ578"/>
      <c r="GA578"/>
      <c r="GB578"/>
      <c r="GC578"/>
      <c r="GD578"/>
      <c r="GE578"/>
      <c r="GF578"/>
      <c r="GG578"/>
      <c r="GH578"/>
      <c r="GI578"/>
      <c r="GJ578"/>
      <c r="GK578"/>
      <c r="GL578"/>
      <c r="GM578"/>
      <c r="GN578"/>
      <c r="GO578"/>
      <c r="GP578"/>
      <c r="GQ578"/>
      <c r="GR578"/>
      <c r="GS578"/>
      <c r="GT578"/>
      <c r="GU578"/>
      <c r="GV578"/>
      <c r="GW578"/>
      <c r="GX578"/>
      <c r="GY578"/>
      <c r="GZ578"/>
      <c r="HA578"/>
      <c r="HB578"/>
      <c r="HC578"/>
      <c r="HD578"/>
      <c r="HE578"/>
      <c r="HF578"/>
      <c r="HG578"/>
      <c r="HH578"/>
      <c r="HI578"/>
      <c r="HJ578"/>
      <c r="HK578"/>
      <c r="HL578"/>
      <c r="HM578"/>
      <c r="HN578"/>
      <c r="HO578"/>
      <c r="HP578"/>
      <c r="HQ578"/>
      <c r="HR578"/>
      <c r="HS578"/>
      <c r="HT578"/>
      <c r="HU578"/>
      <c r="HV578"/>
      <c r="HW578"/>
      <c r="HX578"/>
      <c r="HY578"/>
      <c r="HZ578"/>
      <c r="IA578"/>
      <c r="IB578"/>
      <c r="IC578"/>
      <c r="ID578"/>
      <c r="IE578"/>
      <c r="IF578"/>
      <c r="IG578"/>
      <c r="IH578"/>
      <c r="II578"/>
      <c r="IJ578"/>
      <c r="IK578"/>
      <c r="IL578"/>
      <c r="IM578"/>
      <c r="IN578"/>
      <c r="IO578"/>
      <c r="IP578"/>
      <c r="IQ578"/>
      <c r="IR578"/>
      <c r="IS578"/>
      <c r="IT578"/>
      <c r="IU578"/>
      <c r="IV578"/>
      <c r="IW578"/>
      <c r="IX578"/>
      <c r="IY578"/>
      <c r="IZ578"/>
      <c r="JA578"/>
      <c r="JB578"/>
      <c r="JC578"/>
      <c r="JD578"/>
      <c r="JE578"/>
      <c r="JF578"/>
      <c r="JG578"/>
      <c r="JH578"/>
      <c r="JI578"/>
      <c r="JJ578"/>
      <c r="JK578"/>
      <c r="JL578"/>
      <c r="JM578"/>
      <c r="JN578"/>
      <c r="JO578"/>
      <c r="JP578"/>
      <c r="JQ578"/>
      <c r="JR578"/>
      <c r="JS578"/>
      <c r="JT578"/>
      <c r="JU578"/>
      <c r="JV578"/>
      <c r="JW578"/>
      <c r="JX578"/>
      <c r="JY578"/>
      <c r="JZ578"/>
      <c r="KA578"/>
      <c r="KB578"/>
      <c r="KC578"/>
      <c r="KD578"/>
      <c r="KE578"/>
      <c r="KF578"/>
      <c r="KG578"/>
      <c r="KH578"/>
      <c r="KI578"/>
      <c r="KJ578"/>
      <c r="KK578"/>
      <c r="KL578"/>
      <c r="KM578"/>
      <c r="KN578"/>
      <c r="KO578"/>
      <c r="KP578"/>
      <c r="KQ578"/>
      <c r="KR578"/>
      <c r="KS578"/>
      <c r="KT578"/>
      <c r="KU578"/>
      <c r="KV578"/>
      <c r="KW578"/>
      <c r="KX578"/>
      <c r="KY578"/>
      <c r="KZ578"/>
      <c r="LA578"/>
      <c r="LB578"/>
      <c r="LC578"/>
      <c r="LD578"/>
      <c r="LE578"/>
      <c r="LF578"/>
      <c r="LG578"/>
      <c r="LH578"/>
      <c r="LI578"/>
      <c r="LJ578"/>
    </row>
    <row r="579" spans="1:322" ht="3" customHeight="1" x14ac:dyDescent="0.25">
      <c r="A579" s="133"/>
      <c r="H579" s="98" t="s">
        <v>2820</v>
      </c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  <c r="BG579"/>
      <c r="BH579"/>
      <c r="BI579"/>
      <c r="BJ579"/>
      <c r="BK579"/>
      <c r="BL57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  <c r="EH579"/>
      <c r="EI579"/>
      <c r="EJ579"/>
      <c r="EK579"/>
      <c r="EL579"/>
      <c r="EM579"/>
      <c r="EN579"/>
      <c r="EO579"/>
      <c r="EP579"/>
      <c r="EQ579"/>
      <c r="ER579"/>
      <c r="ES579"/>
      <c r="ET579"/>
      <c r="EU579"/>
      <c r="EV579"/>
      <c r="EW579"/>
      <c r="EX579"/>
      <c r="EY579"/>
      <c r="EZ579"/>
      <c r="FA579"/>
      <c r="FB579"/>
      <c r="FC579"/>
      <c r="FD579"/>
      <c r="FE579"/>
      <c r="FF579"/>
      <c r="FG579"/>
      <c r="FH579"/>
      <c r="FI579"/>
      <c r="FJ579"/>
      <c r="FK579"/>
      <c r="FL579"/>
      <c r="FM579"/>
      <c r="FN579"/>
      <c r="FO579"/>
      <c r="FP579"/>
      <c r="FQ579"/>
      <c r="FR579"/>
      <c r="FS579"/>
      <c r="FT579"/>
      <c r="FU579"/>
      <c r="FV579"/>
      <c r="FW579"/>
      <c r="FX579"/>
      <c r="FY579"/>
      <c r="FZ579"/>
      <c r="GA579"/>
      <c r="GB579"/>
      <c r="GC579"/>
      <c r="GD579"/>
      <c r="GE579"/>
      <c r="GF579"/>
      <c r="GG579"/>
      <c r="GH579"/>
      <c r="GI579"/>
      <c r="GJ579"/>
      <c r="GK579"/>
      <c r="GL579"/>
      <c r="GM579"/>
      <c r="GN579"/>
      <c r="GO579"/>
      <c r="GP579"/>
      <c r="GQ579"/>
      <c r="GR579"/>
      <c r="GS579"/>
      <c r="GT579"/>
      <c r="GU579"/>
      <c r="GV579"/>
      <c r="GW579"/>
      <c r="GX579"/>
      <c r="GY579"/>
      <c r="GZ579"/>
      <c r="HA579"/>
      <c r="HB579"/>
      <c r="HC579"/>
      <c r="HD579"/>
      <c r="HE579"/>
      <c r="HF579"/>
      <c r="HG579"/>
      <c r="HH579"/>
      <c r="HI579"/>
      <c r="HJ579"/>
      <c r="HK579"/>
      <c r="HL579"/>
      <c r="HM579"/>
      <c r="HN579"/>
      <c r="HO579"/>
      <c r="HP579"/>
      <c r="HQ579"/>
      <c r="HR579"/>
      <c r="HS579"/>
      <c r="HT579"/>
      <c r="HU579"/>
      <c r="HV579"/>
      <c r="HW579"/>
      <c r="HX579"/>
      <c r="HY579"/>
      <c r="HZ579"/>
      <c r="IA579"/>
      <c r="IB579"/>
      <c r="IC579"/>
      <c r="ID579"/>
      <c r="IE579"/>
      <c r="IF579"/>
      <c r="IG579"/>
      <c r="IH579"/>
      <c r="II579"/>
      <c r="IJ579"/>
      <c r="IK579"/>
      <c r="IL579"/>
      <c r="IM579"/>
      <c r="IN579"/>
      <c r="IO579"/>
      <c r="IP579"/>
      <c r="IQ579"/>
      <c r="IR579"/>
      <c r="IS579"/>
      <c r="IT579"/>
      <c r="IU579"/>
      <c r="IV579"/>
      <c r="IW579"/>
      <c r="IX579"/>
      <c r="IY579"/>
      <c r="IZ579"/>
      <c r="JA579"/>
      <c r="JB579"/>
      <c r="JC579"/>
      <c r="JD579"/>
      <c r="JE579"/>
      <c r="JF579"/>
      <c r="JG579"/>
      <c r="JH579"/>
      <c r="JI579"/>
      <c r="JJ579"/>
      <c r="JK579"/>
      <c r="JL579"/>
      <c r="JM579"/>
      <c r="JN579"/>
      <c r="JO579"/>
      <c r="JP579"/>
      <c r="JQ579"/>
      <c r="JR579"/>
      <c r="JS579"/>
      <c r="JT579"/>
      <c r="JU579"/>
      <c r="JV579"/>
      <c r="JW579"/>
      <c r="JX579"/>
      <c r="JY579"/>
      <c r="JZ579"/>
      <c r="KA579"/>
      <c r="KB579"/>
      <c r="KC579"/>
      <c r="KD579"/>
      <c r="KE579"/>
      <c r="KF579"/>
      <c r="KG579"/>
      <c r="KH579"/>
      <c r="KI579"/>
      <c r="KJ579"/>
      <c r="KK579"/>
      <c r="KL579"/>
      <c r="KM579"/>
      <c r="KN579"/>
      <c r="KO579"/>
      <c r="KP579"/>
      <c r="KQ579"/>
      <c r="KR579"/>
      <c r="KS579"/>
      <c r="KT579"/>
      <c r="KU579"/>
      <c r="KV579"/>
      <c r="KW579"/>
      <c r="KX579"/>
      <c r="KY579"/>
      <c r="KZ579"/>
      <c r="LA579"/>
      <c r="LB579"/>
      <c r="LC579"/>
      <c r="LD579"/>
      <c r="LE579"/>
      <c r="LF579"/>
      <c r="LG579"/>
      <c r="LH579"/>
      <c r="LI579"/>
      <c r="LJ579"/>
    </row>
    <row r="580" spans="1:322" ht="3" customHeight="1" x14ac:dyDescent="0.25">
      <c r="A580" s="133"/>
      <c r="H580" s="98" t="s">
        <v>35</v>
      </c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  <c r="BK580"/>
      <c r="BL580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  <c r="EH580"/>
      <c r="EI580"/>
      <c r="EJ580"/>
      <c r="EK580"/>
      <c r="EL580"/>
      <c r="EM580"/>
      <c r="EN580"/>
      <c r="EO580"/>
      <c r="EP580"/>
      <c r="EQ580"/>
      <c r="ER580"/>
      <c r="ES580"/>
      <c r="ET580"/>
      <c r="EU580"/>
      <c r="EV580"/>
      <c r="EW580"/>
      <c r="EX580"/>
      <c r="EY580"/>
      <c r="EZ580"/>
      <c r="FA580"/>
      <c r="FB580"/>
      <c r="FC580"/>
      <c r="FD580"/>
      <c r="FE580"/>
      <c r="FF580"/>
      <c r="FG580"/>
      <c r="FH580"/>
      <c r="FI580"/>
      <c r="FJ580"/>
      <c r="FK580"/>
      <c r="FL580"/>
      <c r="FM580"/>
      <c r="FN580"/>
      <c r="FO580"/>
      <c r="FP580"/>
      <c r="FQ580"/>
      <c r="FR580"/>
      <c r="FS580"/>
      <c r="FT580"/>
      <c r="FU580"/>
      <c r="FV580"/>
      <c r="FW580"/>
      <c r="FX580"/>
      <c r="FY580"/>
      <c r="FZ580"/>
      <c r="GA580"/>
      <c r="GB580"/>
      <c r="GC580"/>
      <c r="GD580"/>
      <c r="GE580"/>
      <c r="GF580"/>
      <c r="GG580"/>
      <c r="GH580"/>
      <c r="GI580"/>
      <c r="GJ580"/>
      <c r="GK580"/>
      <c r="GL580"/>
      <c r="GM580"/>
      <c r="GN580"/>
      <c r="GO580"/>
      <c r="GP580"/>
      <c r="GQ580"/>
      <c r="GR580"/>
      <c r="GS580"/>
      <c r="GT580"/>
      <c r="GU580"/>
      <c r="GV580"/>
      <c r="GW580"/>
      <c r="GX580"/>
      <c r="GY580"/>
      <c r="GZ580"/>
      <c r="HA580"/>
      <c r="HB580"/>
      <c r="HC580"/>
      <c r="HD580"/>
      <c r="HE580"/>
      <c r="HF580"/>
      <c r="HG580"/>
      <c r="HH580"/>
      <c r="HI580"/>
      <c r="HJ580"/>
      <c r="HK580"/>
      <c r="HL580"/>
      <c r="HM580"/>
      <c r="HN580"/>
      <c r="HO580"/>
      <c r="HP580"/>
      <c r="HQ580"/>
      <c r="HR580"/>
      <c r="HS580"/>
      <c r="HT580"/>
      <c r="HU580"/>
      <c r="HV580"/>
      <c r="HW580"/>
      <c r="HX580"/>
      <c r="HY580"/>
      <c r="HZ580"/>
      <c r="IA580"/>
      <c r="IB580"/>
      <c r="IC580"/>
      <c r="ID580"/>
      <c r="IE580"/>
      <c r="IF580"/>
      <c r="IG580"/>
      <c r="IH580"/>
      <c r="II580"/>
      <c r="IJ580"/>
      <c r="IK580"/>
      <c r="IL580"/>
      <c r="IM580"/>
      <c r="IN580"/>
      <c r="IO580"/>
      <c r="IP580"/>
      <c r="IQ580"/>
      <c r="IR580"/>
      <c r="IS580"/>
      <c r="IT580"/>
      <c r="IU580"/>
      <c r="IV580"/>
      <c r="IW580"/>
      <c r="IX580"/>
      <c r="IY580"/>
      <c r="IZ580"/>
      <c r="JA580"/>
      <c r="JB580"/>
      <c r="JC580"/>
      <c r="JD580"/>
      <c r="JE580"/>
      <c r="JF580"/>
      <c r="JG580"/>
      <c r="JH580"/>
      <c r="JI580"/>
      <c r="JJ580"/>
      <c r="JK580"/>
      <c r="JL580"/>
      <c r="JM580"/>
      <c r="JN580"/>
      <c r="JO580"/>
      <c r="JP580"/>
      <c r="JQ580"/>
      <c r="JR580"/>
      <c r="JS580"/>
      <c r="JT580"/>
      <c r="JU580"/>
      <c r="JV580"/>
      <c r="JW580"/>
      <c r="JX580"/>
      <c r="JY580"/>
      <c r="JZ580"/>
      <c r="KA580"/>
      <c r="KB580"/>
      <c r="KC580"/>
      <c r="KD580"/>
      <c r="KE580"/>
      <c r="KF580"/>
      <c r="KG580"/>
      <c r="KH580"/>
      <c r="KI580"/>
      <c r="KJ580"/>
      <c r="KK580"/>
      <c r="KL580"/>
      <c r="KM580"/>
      <c r="KN580"/>
      <c r="KO580"/>
      <c r="KP580"/>
      <c r="KQ580"/>
      <c r="KR580"/>
      <c r="KS580"/>
      <c r="KT580"/>
      <c r="KU580"/>
      <c r="KV580"/>
      <c r="KW580"/>
      <c r="KX580"/>
      <c r="KY580"/>
      <c r="KZ580"/>
      <c r="LA580"/>
      <c r="LB580"/>
      <c r="LC580"/>
      <c r="LD580"/>
      <c r="LE580"/>
      <c r="LF580"/>
      <c r="LG580"/>
      <c r="LH580"/>
      <c r="LI580"/>
      <c r="LJ580"/>
    </row>
    <row r="581" spans="1:322" ht="3" customHeight="1" x14ac:dyDescent="0.25">
      <c r="A581" s="133"/>
      <c r="H581" s="98" t="s">
        <v>487</v>
      </c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  <c r="BC581"/>
      <c r="BD581"/>
      <c r="BE581"/>
      <c r="BF581"/>
      <c r="BG581"/>
      <c r="BH581"/>
      <c r="BI581"/>
      <c r="BJ581"/>
      <c r="BK581"/>
      <c r="BL581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  <c r="EH581"/>
      <c r="EI581"/>
      <c r="EJ581"/>
      <c r="EK581"/>
      <c r="EL581"/>
      <c r="EM581"/>
      <c r="EN581"/>
      <c r="EO581"/>
      <c r="EP581"/>
      <c r="EQ581"/>
      <c r="ER581"/>
      <c r="ES581"/>
      <c r="ET581"/>
      <c r="EU581"/>
      <c r="EV581"/>
      <c r="EW581"/>
      <c r="EX581"/>
      <c r="EY581"/>
      <c r="EZ581"/>
      <c r="FA581"/>
      <c r="FB581"/>
      <c r="FC581"/>
      <c r="FD581"/>
      <c r="FE581"/>
      <c r="FF581"/>
      <c r="FG581"/>
      <c r="FH581"/>
      <c r="FI581"/>
      <c r="FJ581"/>
      <c r="FK581"/>
      <c r="FL581"/>
      <c r="FM581"/>
      <c r="FN581"/>
      <c r="FO581"/>
      <c r="FP581"/>
      <c r="FQ581"/>
      <c r="FR581"/>
      <c r="FS581"/>
      <c r="FT581"/>
      <c r="FU581"/>
      <c r="FV581"/>
      <c r="FW581"/>
      <c r="FX581"/>
      <c r="FY581"/>
      <c r="FZ581"/>
      <c r="GA581"/>
      <c r="GB581"/>
      <c r="GC581"/>
      <c r="GD581"/>
      <c r="GE581"/>
      <c r="GF581"/>
      <c r="GG581"/>
      <c r="GH581"/>
      <c r="GI581"/>
      <c r="GJ581"/>
      <c r="GK581"/>
      <c r="GL581"/>
      <c r="GM581"/>
      <c r="GN581"/>
      <c r="GO581"/>
      <c r="GP581"/>
      <c r="GQ581"/>
      <c r="GR581"/>
      <c r="GS581"/>
      <c r="GT581"/>
      <c r="GU581"/>
      <c r="GV581"/>
      <c r="GW581"/>
      <c r="GX581"/>
      <c r="GY581"/>
      <c r="GZ581"/>
      <c r="HA581"/>
      <c r="HB581"/>
      <c r="HC581"/>
      <c r="HD581"/>
      <c r="HE581"/>
      <c r="HF581"/>
      <c r="HG581"/>
      <c r="HH581"/>
      <c r="HI581"/>
      <c r="HJ581"/>
      <c r="HK581"/>
      <c r="HL581"/>
      <c r="HM581"/>
      <c r="HN581"/>
      <c r="HO581"/>
      <c r="HP581"/>
      <c r="HQ581"/>
      <c r="HR581"/>
      <c r="HS581"/>
      <c r="HT581"/>
      <c r="HU581"/>
      <c r="HV581"/>
      <c r="HW581"/>
      <c r="HX581"/>
      <c r="HY581"/>
      <c r="HZ581"/>
      <c r="IA581"/>
      <c r="IB581"/>
      <c r="IC581"/>
      <c r="ID581"/>
      <c r="IE581"/>
      <c r="IF581"/>
      <c r="IG581"/>
      <c r="IH581"/>
      <c r="II581"/>
      <c r="IJ581"/>
      <c r="IK581"/>
      <c r="IL581"/>
      <c r="IM581"/>
      <c r="IN581"/>
      <c r="IO581"/>
      <c r="IP581"/>
      <c r="IQ581"/>
      <c r="IR581"/>
      <c r="IS581"/>
      <c r="IT581"/>
      <c r="IU581"/>
      <c r="IV581"/>
      <c r="IW581"/>
      <c r="IX581"/>
      <c r="IY581"/>
      <c r="IZ581"/>
      <c r="JA581"/>
      <c r="JB581"/>
      <c r="JC581"/>
      <c r="JD581"/>
      <c r="JE581"/>
      <c r="JF581"/>
      <c r="JG581"/>
      <c r="JH581"/>
      <c r="JI581"/>
      <c r="JJ581"/>
      <c r="JK581"/>
      <c r="JL581"/>
      <c r="JM581"/>
      <c r="JN581"/>
      <c r="JO581"/>
      <c r="JP581"/>
      <c r="JQ581"/>
      <c r="JR581"/>
      <c r="JS581"/>
      <c r="JT581"/>
      <c r="JU581"/>
      <c r="JV581"/>
      <c r="JW581"/>
      <c r="JX581"/>
      <c r="JY581"/>
      <c r="JZ581"/>
      <c r="KA581"/>
      <c r="KB581"/>
      <c r="KC581"/>
      <c r="KD581"/>
      <c r="KE581"/>
      <c r="KF581"/>
      <c r="KG581"/>
      <c r="KH581"/>
      <c r="KI581"/>
      <c r="KJ581"/>
      <c r="KK581"/>
      <c r="KL581"/>
      <c r="KM581"/>
      <c r="KN581"/>
      <c r="KO581"/>
      <c r="KP581"/>
      <c r="KQ581"/>
      <c r="KR581"/>
      <c r="KS581"/>
      <c r="KT581"/>
      <c r="KU581"/>
      <c r="KV581"/>
      <c r="KW581"/>
      <c r="KX581"/>
      <c r="KY581"/>
      <c r="KZ581"/>
      <c r="LA581"/>
      <c r="LB581"/>
      <c r="LC581"/>
      <c r="LD581"/>
      <c r="LE581"/>
      <c r="LF581"/>
      <c r="LG581"/>
      <c r="LH581"/>
      <c r="LI581"/>
      <c r="LJ581"/>
    </row>
    <row r="582" spans="1:322" ht="3" customHeight="1" x14ac:dyDescent="0.25">
      <c r="A582" s="133"/>
      <c r="H582" s="98" t="s">
        <v>144</v>
      </c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  <c r="BI582"/>
      <c r="BJ582"/>
      <c r="BK582"/>
      <c r="BL582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  <c r="EH582"/>
      <c r="EI582"/>
      <c r="EJ582"/>
      <c r="EK582"/>
      <c r="EL582"/>
      <c r="EM582"/>
      <c r="EN582"/>
      <c r="EO582"/>
      <c r="EP582"/>
      <c r="EQ582"/>
      <c r="ER582"/>
      <c r="ES582"/>
      <c r="ET582"/>
      <c r="EU582"/>
      <c r="EV582"/>
      <c r="EW582"/>
      <c r="EX582"/>
      <c r="EY582"/>
      <c r="EZ582"/>
      <c r="FA582"/>
      <c r="FB582"/>
      <c r="FC582"/>
      <c r="FD582"/>
      <c r="FE582"/>
      <c r="FF582"/>
      <c r="FG582"/>
      <c r="FH582"/>
      <c r="FI582"/>
      <c r="FJ582"/>
      <c r="FK582"/>
      <c r="FL582"/>
      <c r="FM582"/>
      <c r="FN582"/>
      <c r="FO582"/>
      <c r="FP582"/>
      <c r="FQ582"/>
      <c r="FR582"/>
      <c r="FS582"/>
      <c r="FT582"/>
      <c r="FU582"/>
      <c r="FV582"/>
      <c r="FW582"/>
      <c r="FX582"/>
      <c r="FY582"/>
      <c r="FZ582"/>
      <c r="GA582"/>
      <c r="GB582"/>
      <c r="GC582"/>
      <c r="GD582"/>
      <c r="GE582"/>
      <c r="GF582"/>
      <c r="GG582"/>
      <c r="GH582"/>
      <c r="GI582"/>
      <c r="GJ582"/>
      <c r="GK582"/>
      <c r="GL582"/>
      <c r="GM582"/>
      <c r="GN582"/>
      <c r="GO582"/>
      <c r="GP582"/>
      <c r="GQ582"/>
      <c r="GR582"/>
      <c r="GS582"/>
      <c r="GT582"/>
      <c r="GU582"/>
      <c r="GV582"/>
      <c r="GW582"/>
      <c r="GX582"/>
      <c r="GY582"/>
      <c r="GZ582"/>
      <c r="HA582"/>
      <c r="HB582"/>
      <c r="HC582"/>
      <c r="HD582"/>
      <c r="HE582"/>
      <c r="HF582"/>
      <c r="HG582"/>
      <c r="HH582"/>
      <c r="HI582"/>
      <c r="HJ582"/>
      <c r="HK582"/>
      <c r="HL582"/>
      <c r="HM582"/>
      <c r="HN582"/>
      <c r="HO582"/>
      <c r="HP582"/>
      <c r="HQ582"/>
      <c r="HR582"/>
      <c r="HS582"/>
      <c r="HT582"/>
      <c r="HU582"/>
      <c r="HV582"/>
      <c r="HW582"/>
      <c r="HX582"/>
      <c r="HY582"/>
      <c r="HZ582"/>
      <c r="IA582"/>
      <c r="IB582"/>
      <c r="IC582"/>
      <c r="ID582"/>
      <c r="IE582"/>
      <c r="IF582"/>
      <c r="IG582"/>
      <c r="IH582"/>
      <c r="II582"/>
      <c r="IJ582"/>
      <c r="IK582"/>
      <c r="IL582"/>
      <c r="IM582"/>
      <c r="IN582"/>
      <c r="IO582"/>
      <c r="IP582"/>
      <c r="IQ582"/>
      <c r="IR582"/>
      <c r="IS582"/>
      <c r="IT582"/>
      <c r="IU582"/>
      <c r="IV582"/>
      <c r="IW582"/>
      <c r="IX582"/>
      <c r="IY582"/>
      <c r="IZ582"/>
      <c r="JA582"/>
      <c r="JB582"/>
      <c r="JC582"/>
      <c r="JD582"/>
      <c r="JE582"/>
      <c r="JF582"/>
      <c r="JG582"/>
      <c r="JH582"/>
      <c r="JI582"/>
      <c r="JJ582"/>
      <c r="JK582"/>
      <c r="JL582"/>
      <c r="JM582"/>
      <c r="JN582"/>
      <c r="JO582"/>
      <c r="JP582"/>
      <c r="JQ582"/>
      <c r="JR582"/>
      <c r="JS582"/>
      <c r="JT582"/>
      <c r="JU582"/>
      <c r="JV582"/>
      <c r="JW582"/>
      <c r="JX582"/>
      <c r="JY582"/>
      <c r="JZ582"/>
      <c r="KA582"/>
      <c r="KB582"/>
      <c r="KC582"/>
      <c r="KD582"/>
      <c r="KE582"/>
      <c r="KF582"/>
      <c r="KG582"/>
      <c r="KH582"/>
      <c r="KI582"/>
      <c r="KJ582"/>
      <c r="KK582"/>
      <c r="KL582"/>
      <c r="KM582"/>
      <c r="KN582"/>
      <c r="KO582"/>
      <c r="KP582"/>
      <c r="KQ582"/>
      <c r="KR582"/>
      <c r="KS582"/>
      <c r="KT582"/>
      <c r="KU582"/>
      <c r="KV582"/>
      <c r="KW582"/>
      <c r="KX582"/>
      <c r="KY582"/>
      <c r="KZ582"/>
      <c r="LA582"/>
      <c r="LB582"/>
      <c r="LC582"/>
      <c r="LD582"/>
      <c r="LE582"/>
      <c r="LF582"/>
      <c r="LG582"/>
      <c r="LH582"/>
      <c r="LI582"/>
      <c r="LJ582"/>
    </row>
    <row r="583" spans="1:322" s="131" customFormat="1" ht="3" customHeight="1" x14ac:dyDescent="0.25">
      <c r="A583" s="133"/>
      <c r="B583" s="2"/>
      <c r="C583" s="2"/>
      <c r="E583" s="120"/>
      <c r="G583" s="2"/>
      <c r="H583" s="98" t="s">
        <v>25</v>
      </c>
    </row>
    <row r="584" spans="1:322" ht="3" customHeight="1" x14ac:dyDescent="0.25">
      <c r="A584" s="133"/>
      <c r="H584" s="98" t="s">
        <v>356</v>
      </c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  <c r="AV584"/>
      <c r="AW584"/>
      <c r="AX584"/>
      <c r="AY584"/>
      <c r="AZ584"/>
      <c r="BA584"/>
      <c r="BB584"/>
      <c r="BC584"/>
      <c r="BD584"/>
      <c r="BE584"/>
      <c r="BF584"/>
      <c r="BG584"/>
      <c r="BH584"/>
      <c r="BI584"/>
      <c r="BJ584"/>
      <c r="BK584"/>
      <c r="BL584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  <c r="EH584"/>
      <c r="EI584"/>
      <c r="EJ584"/>
      <c r="EK584"/>
      <c r="EL584"/>
      <c r="EM584"/>
      <c r="EN584"/>
      <c r="EO584"/>
      <c r="EP584"/>
      <c r="EQ584"/>
      <c r="ER584"/>
      <c r="ES584"/>
      <c r="ET584"/>
      <c r="EU584"/>
      <c r="EV584"/>
      <c r="EW584"/>
      <c r="EX584"/>
      <c r="EY584"/>
      <c r="EZ584"/>
      <c r="FA584"/>
      <c r="FB584"/>
      <c r="FC584"/>
      <c r="FD584"/>
      <c r="FE584"/>
      <c r="FF584"/>
      <c r="FG584"/>
      <c r="FH584"/>
      <c r="FI584"/>
      <c r="FJ584"/>
      <c r="FK584"/>
      <c r="FL584"/>
      <c r="FM584"/>
      <c r="FN584"/>
      <c r="FO584"/>
      <c r="FP584"/>
      <c r="FQ584"/>
      <c r="FR584"/>
      <c r="FS584"/>
      <c r="FT584"/>
      <c r="FU584"/>
      <c r="FV584"/>
      <c r="FW584"/>
      <c r="FX584"/>
      <c r="FY584"/>
      <c r="FZ584"/>
      <c r="GA584"/>
      <c r="GB584"/>
      <c r="GC584"/>
      <c r="GD584"/>
      <c r="GE584"/>
      <c r="GF584"/>
      <c r="GG584"/>
      <c r="GH584"/>
      <c r="GI584"/>
      <c r="GJ584"/>
      <c r="GK584"/>
      <c r="GL584"/>
      <c r="GM584"/>
      <c r="GN584"/>
      <c r="GO584"/>
      <c r="GP584"/>
      <c r="GQ584"/>
      <c r="GR584"/>
      <c r="GS584"/>
      <c r="GT584"/>
      <c r="GU584"/>
      <c r="GV584"/>
      <c r="GW584"/>
      <c r="GX584"/>
      <c r="GY584"/>
      <c r="GZ584"/>
      <c r="HA584"/>
      <c r="HB584"/>
      <c r="HC584"/>
      <c r="HD584"/>
      <c r="HE584"/>
      <c r="HF584"/>
      <c r="HG584"/>
      <c r="HH584"/>
      <c r="HI584"/>
      <c r="HJ584"/>
      <c r="HK584"/>
      <c r="HL584"/>
      <c r="HM584"/>
      <c r="HN584"/>
      <c r="HO584"/>
      <c r="HP584"/>
      <c r="HQ584"/>
      <c r="HR584"/>
      <c r="HS584"/>
      <c r="HT584"/>
      <c r="HU584"/>
      <c r="HV584"/>
      <c r="HW584"/>
      <c r="HX584"/>
      <c r="HY584"/>
      <c r="HZ584"/>
      <c r="IA584"/>
      <c r="IB584"/>
      <c r="IC584"/>
      <c r="ID584"/>
      <c r="IE584"/>
      <c r="IF584"/>
      <c r="IG584"/>
      <c r="IH584"/>
      <c r="II584"/>
      <c r="IJ584"/>
      <c r="IK584"/>
      <c r="IL584"/>
      <c r="IM584"/>
      <c r="IN584"/>
      <c r="IO584"/>
      <c r="IP584"/>
      <c r="IQ584"/>
      <c r="IR584"/>
      <c r="IS584"/>
      <c r="IT584"/>
      <c r="IU584"/>
      <c r="IV584"/>
      <c r="IW584"/>
      <c r="IX584"/>
      <c r="IY584"/>
      <c r="IZ584"/>
      <c r="JA584"/>
      <c r="JB584"/>
      <c r="JC584"/>
      <c r="JD584"/>
      <c r="JE584"/>
      <c r="JF584"/>
      <c r="JG584"/>
      <c r="JH584"/>
      <c r="JI584"/>
      <c r="JJ584"/>
      <c r="JK584"/>
      <c r="JL584"/>
      <c r="JM584"/>
      <c r="JN584"/>
      <c r="JO584"/>
      <c r="JP584"/>
      <c r="JQ584"/>
      <c r="JR584"/>
      <c r="JS584"/>
      <c r="JT584"/>
      <c r="JU584"/>
      <c r="JV584"/>
      <c r="JW584"/>
      <c r="JX584"/>
      <c r="JY584"/>
      <c r="JZ584"/>
      <c r="KA584"/>
      <c r="KB584"/>
      <c r="KC584"/>
      <c r="KD584"/>
      <c r="KE584"/>
      <c r="KF584"/>
      <c r="KG584"/>
      <c r="KH584"/>
      <c r="KI584"/>
      <c r="KJ584"/>
      <c r="KK584"/>
      <c r="KL584"/>
      <c r="KM584"/>
      <c r="KN584"/>
      <c r="KO584"/>
      <c r="KP584"/>
      <c r="KQ584"/>
      <c r="KR584"/>
      <c r="KS584"/>
      <c r="KT584"/>
      <c r="KU584"/>
      <c r="KV584"/>
      <c r="KW584"/>
      <c r="KX584"/>
      <c r="KY584"/>
      <c r="KZ584"/>
      <c r="LA584"/>
      <c r="LB584"/>
      <c r="LC584"/>
      <c r="LD584"/>
      <c r="LE584"/>
      <c r="LF584"/>
      <c r="LG584"/>
      <c r="LH584"/>
      <c r="LI584"/>
      <c r="LJ584"/>
    </row>
    <row r="585" spans="1:322" ht="3" customHeight="1" x14ac:dyDescent="0.25">
      <c r="A585" s="133"/>
      <c r="H585" s="98" t="s">
        <v>2523</v>
      </c>
    </row>
    <row r="586" spans="1:322" ht="3" customHeight="1" x14ac:dyDescent="0.25">
      <c r="A586" s="133"/>
      <c r="H586" s="98" t="s">
        <v>2159</v>
      </c>
    </row>
    <row r="587" spans="1:322" ht="3" customHeight="1" x14ac:dyDescent="0.25">
      <c r="A587" s="133"/>
      <c r="H587" s="98" t="s">
        <v>4</v>
      </c>
    </row>
    <row r="588" spans="1:322" s="131" customFormat="1" ht="3" customHeight="1" x14ac:dyDescent="0.25">
      <c r="A588" s="133"/>
      <c r="B588" s="2"/>
      <c r="C588" s="2"/>
      <c r="E588" s="120"/>
      <c r="G588" s="2"/>
      <c r="H588" s="98" t="s">
        <v>2906</v>
      </c>
      <c r="I588" s="116"/>
      <c r="J588" s="116"/>
      <c r="K588" s="116"/>
      <c r="L588" s="116"/>
      <c r="M588" s="116"/>
      <c r="N588" s="116"/>
      <c r="O588" s="116"/>
      <c r="P588" s="116"/>
      <c r="Q588" s="116"/>
      <c r="R588" s="116"/>
      <c r="S588" s="116"/>
      <c r="T588" s="116"/>
      <c r="U588" s="116"/>
      <c r="V588" s="116"/>
      <c r="W588" s="116"/>
      <c r="X588" s="116"/>
      <c r="Y588" s="116"/>
      <c r="Z588" s="116"/>
      <c r="AA588" s="116"/>
      <c r="AB588" s="116"/>
      <c r="AC588" s="116"/>
      <c r="AD588" s="116"/>
      <c r="AE588" s="116"/>
      <c r="AF588" s="116"/>
      <c r="AG588" s="116"/>
      <c r="AH588" s="116"/>
      <c r="AI588" s="116"/>
      <c r="AJ588" s="116"/>
      <c r="AK588" s="116"/>
      <c r="AL588" s="116"/>
      <c r="AM588" s="116"/>
      <c r="AN588" s="116"/>
      <c r="AO588" s="116"/>
      <c r="AP588" s="116"/>
      <c r="AQ588" s="116"/>
      <c r="AR588" s="116"/>
      <c r="AS588" s="116"/>
      <c r="AT588" s="116"/>
      <c r="AU588" s="116"/>
      <c r="AV588" s="116"/>
      <c r="AW588" s="116"/>
      <c r="AX588" s="116"/>
      <c r="AY588" s="116"/>
      <c r="AZ588" s="116"/>
      <c r="BA588" s="116"/>
      <c r="BB588" s="116"/>
      <c r="BC588" s="116"/>
      <c r="BD588" s="116"/>
      <c r="BE588" s="116"/>
      <c r="BF588" s="116"/>
      <c r="BG588" s="116"/>
      <c r="BH588" s="116"/>
      <c r="BI588" s="116"/>
      <c r="BJ588" s="116"/>
      <c r="BK588" s="116"/>
      <c r="BL588" s="116"/>
      <c r="BM588" s="116"/>
      <c r="BN588" s="116"/>
      <c r="BO588" s="116"/>
      <c r="BP588" s="116"/>
      <c r="BQ588" s="116"/>
      <c r="BR588" s="116"/>
      <c r="BS588" s="116"/>
      <c r="BT588" s="116"/>
      <c r="BU588" s="116"/>
      <c r="BV588" s="116"/>
      <c r="BW588" s="116"/>
      <c r="BX588" s="116"/>
      <c r="BY588" s="116"/>
      <c r="BZ588" s="116"/>
      <c r="CA588" s="116"/>
      <c r="CB588" s="116"/>
      <c r="CC588" s="116"/>
      <c r="CD588" s="116"/>
      <c r="CE588" s="116"/>
      <c r="CF588" s="116"/>
      <c r="CG588" s="116"/>
      <c r="CH588" s="116"/>
      <c r="CI588" s="116"/>
      <c r="CJ588" s="116"/>
      <c r="CK588" s="116"/>
      <c r="CL588" s="116"/>
      <c r="CM588" s="116"/>
      <c r="CN588" s="116"/>
      <c r="CO588" s="116"/>
      <c r="CP588" s="116"/>
      <c r="CQ588" s="116"/>
      <c r="CR588" s="116"/>
      <c r="CS588" s="116"/>
      <c r="CT588" s="116"/>
      <c r="CU588" s="116"/>
      <c r="CV588" s="116"/>
      <c r="CW588" s="116"/>
      <c r="CX588" s="116"/>
      <c r="CY588" s="116"/>
      <c r="CZ588" s="116"/>
      <c r="DA588" s="116"/>
      <c r="DB588" s="116"/>
      <c r="DC588" s="116"/>
      <c r="DD588" s="116"/>
      <c r="DE588" s="116"/>
      <c r="DF588" s="116"/>
      <c r="DG588" s="116"/>
      <c r="DH588" s="116"/>
      <c r="DI588" s="116"/>
      <c r="DJ588" s="116"/>
      <c r="DK588" s="116"/>
      <c r="DL588" s="116"/>
      <c r="DM588" s="116"/>
      <c r="DN588" s="116"/>
      <c r="DO588" s="116"/>
      <c r="DP588" s="116"/>
      <c r="DQ588" s="116"/>
      <c r="DR588" s="116"/>
      <c r="DS588" s="116"/>
      <c r="DT588" s="116"/>
      <c r="DU588" s="116"/>
      <c r="DV588" s="116"/>
      <c r="DW588" s="116"/>
      <c r="DX588" s="116"/>
      <c r="DY588" s="116"/>
      <c r="DZ588" s="116"/>
      <c r="EA588" s="116"/>
      <c r="EB588" s="116"/>
      <c r="EC588" s="116"/>
      <c r="ED588" s="116"/>
      <c r="EE588" s="116"/>
      <c r="EF588" s="116"/>
      <c r="EG588" s="116"/>
      <c r="EH588" s="116"/>
      <c r="EI588" s="116"/>
      <c r="EJ588" s="116"/>
      <c r="EK588" s="116"/>
      <c r="EL588" s="116"/>
      <c r="EM588" s="116"/>
      <c r="EN588" s="116"/>
      <c r="EO588" s="116"/>
      <c r="EP588" s="116"/>
      <c r="EQ588" s="116"/>
      <c r="ER588" s="116"/>
      <c r="ES588" s="116"/>
      <c r="ET588" s="116"/>
      <c r="EU588" s="116"/>
      <c r="EV588" s="116"/>
      <c r="EW588" s="116"/>
      <c r="EX588" s="116"/>
      <c r="EY588" s="116"/>
      <c r="EZ588" s="116"/>
      <c r="FA588" s="116"/>
      <c r="FB588" s="116"/>
      <c r="FC588" s="116"/>
      <c r="FD588" s="116"/>
      <c r="FE588" s="116"/>
      <c r="FF588" s="116"/>
      <c r="FG588" s="116"/>
      <c r="FH588" s="116"/>
      <c r="FI588" s="116"/>
      <c r="FJ588" s="116"/>
      <c r="FK588" s="116"/>
      <c r="FL588" s="116"/>
      <c r="FM588" s="116"/>
      <c r="FN588" s="116"/>
      <c r="FO588" s="116"/>
      <c r="FP588" s="116"/>
      <c r="FQ588" s="116"/>
      <c r="FR588" s="116"/>
      <c r="FS588" s="116"/>
      <c r="FT588" s="116"/>
      <c r="FU588" s="116"/>
      <c r="FV588" s="116"/>
      <c r="FW588" s="116"/>
      <c r="FX588" s="116"/>
      <c r="FY588" s="116"/>
      <c r="FZ588" s="116"/>
      <c r="GA588" s="116"/>
      <c r="GB588" s="116"/>
      <c r="GC588" s="116"/>
      <c r="GD588" s="116"/>
      <c r="GE588" s="116"/>
      <c r="GF588" s="116"/>
      <c r="GG588" s="116"/>
      <c r="GH588" s="116"/>
      <c r="GI588" s="116"/>
      <c r="GJ588" s="116"/>
      <c r="GK588" s="116"/>
      <c r="GL588" s="116"/>
      <c r="GM588" s="116"/>
      <c r="GN588" s="116"/>
      <c r="GO588" s="116"/>
      <c r="GP588" s="116"/>
      <c r="GQ588" s="116"/>
      <c r="GR588" s="116"/>
      <c r="GS588" s="116"/>
      <c r="GT588" s="116"/>
      <c r="GU588" s="116"/>
      <c r="GV588" s="116"/>
      <c r="GW588" s="116"/>
      <c r="GX588" s="116"/>
      <c r="GY588" s="116"/>
      <c r="GZ588" s="116"/>
      <c r="HA588" s="116"/>
      <c r="HB588" s="116"/>
      <c r="HC588" s="116"/>
      <c r="HD588" s="116"/>
      <c r="HE588" s="116"/>
      <c r="HF588" s="116"/>
      <c r="HG588" s="116"/>
      <c r="HH588" s="116"/>
      <c r="HI588" s="116"/>
      <c r="HJ588" s="116"/>
      <c r="HK588" s="116"/>
      <c r="HL588" s="116"/>
      <c r="HM588" s="116"/>
      <c r="HN588" s="116"/>
      <c r="HO588" s="116"/>
      <c r="HP588" s="116"/>
      <c r="HQ588" s="116"/>
      <c r="HR588" s="116"/>
      <c r="HS588" s="116"/>
      <c r="HT588" s="116"/>
      <c r="HU588" s="116"/>
      <c r="HV588" s="116"/>
      <c r="HW588" s="116"/>
      <c r="HX588" s="116"/>
      <c r="HY588" s="116"/>
      <c r="HZ588" s="116"/>
      <c r="IA588" s="116"/>
      <c r="IB588" s="116"/>
      <c r="IC588" s="116"/>
      <c r="ID588" s="116"/>
      <c r="IE588" s="116"/>
      <c r="IF588" s="116"/>
      <c r="IG588" s="116"/>
      <c r="IH588" s="116"/>
      <c r="II588" s="116"/>
      <c r="IJ588" s="116"/>
      <c r="IK588" s="116"/>
      <c r="IL588" s="116"/>
      <c r="IM588" s="116"/>
      <c r="IN588" s="116"/>
      <c r="IO588" s="116"/>
      <c r="IP588" s="116"/>
      <c r="IQ588" s="116"/>
      <c r="IR588" s="116"/>
      <c r="IS588" s="116"/>
      <c r="IT588" s="116"/>
      <c r="IU588" s="116"/>
      <c r="IV588" s="116"/>
      <c r="IW588" s="116"/>
      <c r="IX588" s="116"/>
      <c r="IY588" s="116"/>
      <c r="IZ588" s="116"/>
      <c r="JA588" s="116"/>
      <c r="JB588" s="116"/>
      <c r="JC588" s="116"/>
      <c r="JD588" s="116"/>
      <c r="JE588" s="116"/>
      <c r="JF588" s="116"/>
      <c r="JG588" s="116"/>
      <c r="JH588" s="116"/>
      <c r="JI588" s="116"/>
      <c r="JJ588" s="116"/>
      <c r="JK588" s="116"/>
      <c r="JL588" s="116"/>
      <c r="JM588" s="116"/>
      <c r="JN588" s="116"/>
      <c r="JO588" s="116"/>
      <c r="JP588" s="116"/>
      <c r="JQ588" s="116"/>
      <c r="JR588" s="116"/>
      <c r="JS588" s="116"/>
      <c r="JT588" s="116"/>
      <c r="JU588" s="116"/>
      <c r="JV588" s="116"/>
      <c r="JW588" s="116"/>
      <c r="JX588" s="116"/>
      <c r="JY588" s="116"/>
      <c r="JZ588" s="116"/>
      <c r="KA588" s="116"/>
      <c r="KB588" s="116"/>
      <c r="KC588" s="116"/>
      <c r="KD588" s="116"/>
      <c r="KE588" s="116"/>
      <c r="KF588" s="116"/>
      <c r="KG588" s="116"/>
      <c r="KH588" s="116"/>
      <c r="KI588" s="116"/>
      <c r="KJ588" s="116"/>
      <c r="KK588" s="116"/>
      <c r="KL588" s="116"/>
      <c r="KM588" s="116"/>
      <c r="KN588" s="116"/>
      <c r="KO588" s="116"/>
      <c r="KP588" s="116"/>
      <c r="KQ588" s="116"/>
      <c r="KR588" s="116"/>
      <c r="KS588" s="116"/>
      <c r="KT588" s="116"/>
      <c r="KU588" s="116"/>
      <c r="KV588" s="116"/>
      <c r="KW588" s="116"/>
      <c r="KX588" s="116"/>
      <c r="KY588" s="116"/>
      <c r="KZ588" s="116"/>
      <c r="LA588" s="116"/>
      <c r="LB588" s="116"/>
      <c r="LC588" s="116"/>
      <c r="LD588" s="116"/>
      <c r="LE588" s="116"/>
      <c r="LF588" s="116"/>
      <c r="LG588" s="116"/>
      <c r="LH588" s="116"/>
      <c r="LI588" s="116"/>
      <c r="LJ588" s="116"/>
    </row>
    <row r="589" spans="1:322" ht="3" customHeight="1" x14ac:dyDescent="0.25">
      <c r="A589" s="133"/>
      <c r="H589" s="98" t="s">
        <v>20</v>
      </c>
    </row>
    <row r="590" spans="1:322" ht="3" customHeight="1" x14ac:dyDescent="0.25">
      <c r="A590" s="133"/>
      <c r="H590" s="98" t="s">
        <v>42</v>
      </c>
    </row>
    <row r="591" spans="1:322" s="131" customFormat="1" ht="3" customHeight="1" x14ac:dyDescent="0.25">
      <c r="A591" s="133"/>
      <c r="B591" s="2"/>
      <c r="C591" s="2"/>
      <c r="E591" s="120"/>
      <c r="G591" s="2"/>
      <c r="I591" s="116"/>
      <c r="J591" s="116"/>
      <c r="K591" s="116"/>
      <c r="L591" s="116"/>
      <c r="M591" s="116"/>
      <c r="N591" s="116"/>
      <c r="O591" s="116"/>
      <c r="P591" s="116"/>
      <c r="Q591" s="116"/>
      <c r="R591" s="116"/>
      <c r="S591" s="116"/>
      <c r="T591" s="116"/>
      <c r="U591" s="116"/>
      <c r="V591" s="116"/>
      <c r="W591" s="116"/>
      <c r="X591" s="116"/>
      <c r="Y591" s="116"/>
      <c r="Z591" s="116"/>
      <c r="AA591" s="116"/>
      <c r="AB591" s="116"/>
      <c r="AC591" s="116"/>
      <c r="AD591" s="116"/>
      <c r="AE591" s="116"/>
      <c r="AF591" s="116"/>
      <c r="AG591" s="116"/>
      <c r="AH591" s="116"/>
      <c r="AI591" s="116"/>
      <c r="AJ591" s="116"/>
      <c r="AK591" s="116"/>
      <c r="AL591" s="116"/>
      <c r="AM591" s="116"/>
      <c r="AN591" s="116"/>
      <c r="AO591" s="116"/>
      <c r="AP591" s="116"/>
      <c r="AQ591" s="116"/>
      <c r="AR591" s="116"/>
      <c r="AS591" s="116"/>
      <c r="AT591" s="116"/>
      <c r="AU591" s="116"/>
      <c r="AV591" s="116"/>
      <c r="AW591" s="116"/>
      <c r="AX591" s="116"/>
      <c r="AY591" s="116"/>
      <c r="AZ591" s="116"/>
      <c r="BA591" s="116"/>
      <c r="BB591" s="116"/>
      <c r="BC591" s="116"/>
      <c r="BD591" s="116"/>
      <c r="BE591" s="116"/>
      <c r="BF591" s="116"/>
      <c r="BG591" s="116"/>
      <c r="BH591" s="116"/>
      <c r="BI591" s="116"/>
      <c r="BJ591" s="116"/>
      <c r="BK591" s="116"/>
      <c r="BL591" s="116"/>
      <c r="BM591" s="116"/>
      <c r="BN591" s="116"/>
      <c r="BO591" s="116"/>
      <c r="BP591" s="116"/>
      <c r="BQ591" s="116"/>
      <c r="BR591" s="116"/>
      <c r="BS591" s="116"/>
      <c r="BT591" s="116"/>
      <c r="BU591" s="116"/>
      <c r="BV591" s="116"/>
      <c r="BW591" s="116"/>
      <c r="BX591" s="116"/>
      <c r="BY591" s="116"/>
      <c r="BZ591" s="116"/>
      <c r="CA591" s="116"/>
      <c r="CB591" s="116"/>
      <c r="CC591" s="116"/>
      <c r="CD591" s="116"/>
      <c r="CE591" s="116"/>
      <c r="CF591" s="116"/>
      <c r="CG591" s="116"/>
      <c r="CH591" s="116"/>
      <c r="CI591" s="116"/>
      <c r="CJ591" s="116"/>
      <c r="CK591" s="116"/>
      <c r="CL591" s="116"/>
      <c r="CM591" s="116"/>
      <c r="CN591" s="116"/>
      <c r="CO591" s="116"/>
      <c r="CP591" s="116"/>
      <c r="CQ591" s="116"/>
      <c r="CR591" s="116"/>
      <c r="CS591" s="116"/>
      <c r="CT591" s="116"/>
      <c r="CU591" s="116"/>
      <c r="CV591" s="116"/>
      <c r="CW591" s="116"/>
      <c r="CX591" s="116"/>
      <c r="CY591" s="116"/>
      <c r="CZ591" s="116"/>
      <c r="DA591" s="116"/>
      <c r="DB591" s="116"/>
      <c r="DC591" s="116"/>
      <c r="DD591" s="116"/>
      <c r="DE591" s="116"/>
      <c r="DF591" s="116"/>
      <c r="DG591" s="116"/>
      <c r="DH591" s="116"/>
      <c r="DI591" s="116"/>
      <c r="DJ591" s="116"/>
      <c r="DK591" s="116"/>
      <c r="DL591" s="116"/>
      <c r="DM591" s="116"/>
      <c r="DN591" s="116"/>
      <c r="DO591" s="116"/>
      <c r="DP591" s="116"/>
      <c r="DQ591" s="116"/>
      <c r="DR591" s="116"/>
      <c r="DS591" s="116"/>
      <c r="DT591" s="116"/>
      <c r="DU591" s="116"/>
      <c r="DV591" s="116"/>
      <c r="DW591" s="116"/>
      <c r="DX591" s="116"/>
      <c r="DY591" s="116"/>
      <c r="DZ591" s="116"/>
      <c r="EA591" s="116"/>
      <c r="EB591" s="116"/>
      <c r="EC591" s="116"/>
      <c r="ED591" s="116"/>
      <c r="EE591" s="116"/>
      <c r="EF591" s="116"/>
      <c r="EG591" s="116"/>
      <c r="EH591" s="116"/>
      <c r="EI591" s="116"/>
      <c r="EJ591" s="116"/>
      <c r="EK591" s="116"/>
      <c r="EL591" s="116"/>
      <c r="EM591" s="116"/>
      <c r="EN591" s="116"/>
      <c r="EO591" s="116"/>
      <c r="EP591" s="116"/>
      <c r="EQ591" s="116"/>
      <c r="ER591" s="116"/>
      <c r="ES591" s="116"/>
      <c r="ET591" s="116"/>
      <c r="EU591" s="116"/>
      <c r="EV591" s="116"/>
      <c r="EW591" s="116"/>
      <c r="EX591" s="116"/>
      <c r="EY591" s="116"/>
      <c r="EZ591" s="116"/>
      <c r="FA591" s="116"/>
      <c r="FB591" s="116"/>
      <c r="FC591" s="116"/>
      <c r="FD591" s="116"/>
      <c r="FE591" s="116"/>
      <c r="FF591" s="116"/>
      <c r="FG591" s="116"/>
      <c r="FH591" s="116"/>
      <c r="FI591" s="116"/>
      <c r="FJ591" s="116"/>
      <c r="FK591" s="116"/>
      <c r="FL591" s="116"/>
      <c r="FM591" s="116"/>
      <c r="FN591" s="116"/>
      <c r="FO591" s="116"/>
      <c r="FP591" s="116"/>
      <c r="FQ591" s="116"/>
      <c r="FR591" s="116"/>
      <c r="FS591" s="116"/>
      <c r="FT591" s="116"/>
      <c r="FU591" s="116"/>
      <c r="FV591" s="116"/>
      <c r="FW591" s="116"/>
      <c r="FX591" s="116"/>
      <c r="FY591" s="116"/>
      <c r="FZ591" s="116"/>
      <c r="GA591" s="116"/>
      <c r="GB591" s="116"/>
      <c r="GC591" s="116"/>
      <c r="GD591" s="116"/>
      <c r="GE591" s="116"/>
      <c r="GF591" s="116"/>
      <c r="GG591" s="116"/>
      <c r="GH591" s="116"/>
      <c r="GI591" s="116"/>
      <c r="GJ591" s="116"/>
      <c r="GK591" s="116"/>
      <c r="GL591" s="116"/>
      <c r="GM591" s="116"/>
      <c r="GN591" s="116"/>
      <c r="GO591" s="116"/>
      <c r="GP591" s="116"/>
      <c r="GQ591" s="116"/>
      <c r="GR591" s="116"/>
      <c r="GS591" s="116"/>
      <c r="GT591" s="116"/>
      <c r="GU591" s="116"/>
      <c r="GV591" s="116"/>
      <c r="GW591" s="116"/>
      <c r="GX591" s="116"/>
      <c r="GY591" s="116"/>
      <c r="GZ591" s="116"/>
      <c r="HA591" s="116"/>
      <c r="HB591" s="116"/>
      <c r="HC591" s="116"/>
      <c r="HD591" s="116"/>
      <c r="HE591" s="116"/>
      <c r="HF591" s="116"/>
      <c r="HG591" s="116"/>
      <c r="HH591" s="116"/>
      <c r="HI591" s="116"/>
      <c r="HJ591" s="116"/>
      <c r="HK591" s="116"/>
      <c r="HL591" s="116"/>
      <c r="HM591" s="116"/>
      <c r="HN591" s="116"/>
      <c r="HO591" s="116"/>
      <c r="HP591" s="116"/>
      <c r="HQ591" s="116"/>
      <c r="HR591" s="116"/>
      <c r="HS591" s="116"/>
      <c r="HT591" s="116"/>
      <c r="HU591" s="116"/>
      <c r="HV591" s="116"/>
      <c r="HW591" s="116"/>
      <c r="HX591" s="116"/>
      <c r="HY591" s="116"/>
      <c r="HZ591" s="116"/>
      <c r="IA591" s="116"/>
      <c r="IB591" s="116"/>
      <c r="IC591" s="116"/>
      <c r="ID591" s="116"/>
      <c r="IE591" s="116"/>
      <c r="IF591" s="116"/>
      <c r="IG591" s="116"/>
      <c r="IH591" s="116"/>
      <c r="II591" s="116"/>
      <c r="IJ591" s="116"/>
      <c r="IK591" s="116"/>
      <c r="IL591" s="116"/>
      <c r="IM591" s="116"/>
      <c r="IN591" s="116"/>
      <c r="IO591" s="116"/>
      <c r="IP591" s="116"/>
      <c r="IQ591" s="116"/>
      <c r="IR591" s="116"/>
      <c r="IS591" s="116"/>
      <c r="IT591" s="116"/>
      <c r="IU591" s="116"/>
      <c r="IV591" s="116"/>
      <c r="IW591" s="116"/>
      <c r="IX591" s="116"/>
      <c r="IY591" s="116"/>
      <c r="IZ591" s="116"/>
      <c r="JA591" s="116"/>
      <c r="JB591" s="116"/>
      <c r="JC591" s="116"/>
      <c r="JD591" s="116"/>
      <c r="JE591" s="116"/>
      <c r="JF591" s="116"/>
      <c r="JG591" s="116"/>
      <c r="JH591" s="116"/>
      <c r="JI591" s="116"/>
      <c r="JJ591" s="116"/>
      <c r="JK591" s="116"/>
      <c r="JL591" s="116"/>
      <c r="JM591" s="116"/>
      <c r="JN591" s="116"/>
      <c r="JO591" s="116"/>
      <c r="JP591" s="116"/>
      <c r="JQ591" s="116"/>
      <c r="JR591" s="116"/>
      <c r="JS591" s="116"/>
      <c r="JT591" s="116"/>
      <c r="JU591" s="116"/>
      <c r="JV591" s="116"/>
      <c r="JW591" s="116"/>
      <c r="JX591" s="116"/>
      <c r="JY591" s="116"/>
      <c r="JZ591" s="116"/>
      <c r="KA591" s="116"/>
      <c r="KB591" s="116"/>
      <c r="KC591" s="116"/>
      <c r="KD591" s="116"/>
      <c r="KE591" s="116"/>
      <c r="KF591" s="116"/>
      <c r="KG591" s="116"/>
      <c r="KH591" s="116"/>
      <c r="KI591" s="116"/>
      <c r="KJ591" s="116"/>
      <c r="KK591" s="116"/>
      <c r="KL591" s="116"/>
      <c r="KM591" s="116"/>
      <c r="KN591" s="116"/>
      <c r="KO591" s="116"/>
      <c r="KP591" s="116"/>
      <c r="KQ591" s="116"/>
      <c r="KR591" s="116"/>
      <c r="KS591" s="116"/>
      <c r="KT591" s="116"/>
      <c r="KU591" s="116"/>
      <c r="KV591" s="116"/>
      <c r="KW591" s="116"/>
      <c r="KX591" s="116"/>
      <c r="KY591" s="116"/>
      <c r="KZ591" s="116"/>
      <c r="LA591" s="116"/>
      <c r="LB591" s="116"/>
      <c r="LC591" s="116"/>
      <c r="LD591" s="116"/>
      <c r="LE591" s="116"/>
      <c r="LF591" s="116"/>
      <c r="LG591" s="116"/>
      <c r="LH591" s="116"/>
      <c r="LI591" s="116"/>
      <c r="LJ591" s="116"/>
    </row>
    <row r="592" spans="1:322" ht="15" customHeight="1" x14ac:dyDescent="0.25"/>
    <row r="593" ht="15" customHeight="1" x14ac:dyDescent="0.25"/>
    <row r="594" ht="15" customHeight="1" x14ac:dyDescent="0.25"/>
    <row r="595" ht="15" customHeight="1" x14ac:dyDescent="0.25"/>
  </sheetData>
  <sortState ref="A3:LJ363">
    <sortCondition ref="A3:A363"/>
    <sortCondition ref="E3:E363"/>
  </sortState>
  <dataValidations count="6">
    <dataValidation type="list" allowBlank="1" showInputMessage="1" showErrorMessage="1" sqref="H575:H576">
      <formula1>#REF!</formula1>
    </dataValidation>
    <dataValidation type="list" showInputMessage="1" showErrorMessage="1" sqref="H2">
      <formula1>$A$540:$A$554</formula1>
    </dataValidation>
    <dataValidation type="list" allowBlank="1" showInputMessage="1" showErrorMessage="1" sqref="H368 H24">
      <formula1>$H$574:$H$586</formula1>
    </dataValidation>
    <dataValidation type="list" allowBlank="1" showInputMessage="1" showErrorMessage="1" sqref="H263:H367 H9:H23 H25:H73 H369:H493 H3:H6 H80:H261">
      <formula1>$H$577:$H$590</formula1>
    </dataValidation>
    <dataValidation type="list" allowBlank="1" showInputMessage="1" showErrorMessage="1" sqref="H262">
      <formula1>$I$547:$I$559</formula1>
    </dataValidation>
    <dataValidation type="list" allowBlank="1" showInputMessage="1" showErrorMessage="1" sqref="H74:H79 H7:H8">
      <formula1>$H$508:$H$521</formula1>
    </dataValidation>
  </dataValidations>
  <hyperlinks>
    <hyperlink ref="H2" location="'Commodities &amp; Services'!A1" display="ANALYST"/>
  </hyperlinks>
  <printOptions horizontalCentered="1"/>
  <pageMargins left="0.2" right="0.2" top="0.5" bottom="0.5" header="0.3" footer="0.3"/>
  <pageSetup paperSize="5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BFB03"/>
  </sheetPr>
  <dimension ref="A1:LO1032"/>
  <sheetViews>
    <sheetView tabSelected="1" zoomScale="115" zoomScaleNormal="115" workbookViewId="0">
      <pane ySplit="2" topLeftCell="A1023" activePane="bottomLeft" state="frozen"/>
      <selection pane="bottomLeft" activeCell="L984" sqref="L984"/>
    </sheetView>
  </sheetViews>
  <sheetFormatPr defaultRowHeight="12.75" x14ac:dyDescent="0.2"/>
  <cols>
    <col min="1" max="1" width="13.42578125" customWidth="1"/>
    <col min="2" max="2" width="7.28515625" style="94" customWidth="1"/>
    <col min="3" max="3" width="10.42578125" customWidth="1"/>
    <col min="4" max="4" width="33.28515625" customWidth="1"/>
    <col min="5" max="5" width="15.85546875" customWidth="1"/>
    <col min="6" max="6" width="24.28515625" customWidth="1"/>
    <col min="7" max="7" width="24.85546875" customWidth="1"/>
    <col min="8" max="8" width="28.7109375" customWidth="1"/>
    <col min="9" max="9" width="14.42578125" customWidth="1"/>
    <col min="10" max="95" width="8.85546875" style="128"/>
    <col min="96" max="327" width="9.140625" style="128"/>
  </cols>
  <sheetData>
    <row r="1" spans="1:327" s="131" customFormat="1" ht="25.9" customHeight="1" thickBot="1" x14ac:dyDescent="0.25">
      <c r="A1" s="95" t="s">
        <v>7811</v>
      </c>
      <c r="B1" s="106" t="s">
        <v>1788</v>
      </c>
      <c r="C1" s="105"/>
      <c r="D1" s="105"/>
      <c r="E1" s="105"/>
      <c r="F1" s="107" t="s">
        <v>1787</v>
      </c>
      <c r="G1" s="104"/>
      <c r="H1" s="104"/>
      <c r="I1" s="104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  <c r="EI1" s="128"/>
      <c r="EJ1" s="128"/>
      <c r="EK1" s="128"/>
      <c r="EL1" s="128"/>
      <c r="EM1" s="128"/>
      <c r="EN1" s="128"/>
      <c r="EO1" s="128"/>
      <c r="EP1" s="128"/>
      <c r="EQ1" s="128"/>
      <c r="ER1" s="128"/>
      <c r="ES1" s="128"/>
      <c r="ET1" s="128"/>
      <c r="EU1" s="128"/>
      <c r="EV1" s="128"/>
      <c r="EW1" s="128"/>
      <c r="EX1" s="128"/>
      <c r="EY1" s="128"/>
      <c r="EZ1" s="128"/>
      <c r="FA1" s="128"/>
      <c r="FB1" s="128"/>
      <c r="FC1" s="128"/>
      <c r="FD1" s="128"/>
      <c r="FE1" s="128"/>
      <c r="FF1" s="128"/>
      <c r="FG1" s="128"/>
      <c r="FH1" s="128"/>
      <c r="FI1" s="128"/>
      <c r="FJ1" s="128"/>
      <c r="FK1" s="128"/>
      <c r="FL1" s="128"/>
      <c r="FM1" s="128"/>
      <c r="FN1" s="128"/>
      <c r="FO1" s="128"/>
      <c r="FP1" s="128"/>
      <c r="FQ1" s="128"/>
      <c r="FR1" s="128"/>
      <c r="FS1" s="128"/>
      <c r="FT1" s="128"/>
      <c r="FU1" s="128"/>
      <c r="FV1" s="128"/>
      <c r="FW1" s="128"/>
      <c r="FX1" s="128"/>
      <c r="FY1" s="128"/>
      <c r="FZ1" s="128"/>
      <c r="GA1" s="128"/>
      <c r="GB1" s="128"/>
      <c r="GC1" s="128"/>
      <c r="GD1" s="128"/>
      <c r="GE1" s="128"/>
      <c r="GF1" s="128"/>
      <c r="GG1" s="128"/>
      <c r="GH1" s="128"/>
      <c r="GI1" s="128"/>
      <c r="GJ1" s="128"/>
      <c r="GK1" s="128"/>
      <c r="GL1" s="128"/>
      <c r="GM1" s="128"/>
      <c r="GN1" s="128"/>
      <c r="GO1" s="128"/>
      <c r="GP1" s="128"/>
      <c r="GQ1" s="128"/>
      <c r="GR1" s="128"/>
      <c r="GS1" s="128"/>
      <c r="GT1" s="128"/>
      <c r="GU1" s="128"/>
      <c r="GV1" s="128"/>
      <c r="GW1" s="128"/>
      <c r="GX1" s="128"/>
      <c r="GY1" s="128"/>
      <c r="GZ1" s="128"/>
      <c r="HA1" s="128"/>
      <c r="HB1" s="128"/>
      <c r="HC1" s="128"/>
      <c r="HD1" s="128"/>
      <c r="HE1" s="128"/>
      <c r="HF1" s="128"/>
      <c r="HG1" s="128"/>
      <c r="HH1" s="128"/>
      <c r="HI1" s="128"/>
      <c r="HJ1" s="128"/>
      <c r="HK1" s="128"/>
      <c r="HL1" s="128"/>
      <c r="HM1" s="128"/>
      <c r="HN1" s="128"/>
      <c r="HO1" s="128"/>
      <c r="HP1" s="128"/>
      <c r="HQ1" s="128"/>
      <c r="HR1" s="128"/>
      <c r="HS1" s="128"/>
      <c r="HT1" s="128"/>
      <c r="HU1" s="128"/>
      <c r="HV1" s="128"/>
      <c r="HW1" s="128"/>
      <c r="HX1" s="128"/>
      <c r="HY1" s="128"/>
      <c r="HZ1" s="128"/>
      <c r="IA1" s="128"/>
      <c r="IB1" s="128"/>
      <c r="IC1" s="128"/>
      <c r="ID1" s="128"/>
      <c r="IE1" s="128"/>
      <c r="IF1" s="128"/>
      <c r="IG1" s="128"/>
      <c r="IH1" s="128"/>
      <c r="II1" s="128"/>
      <c r="IJ1" s="128"/>
      <c r="IK1" s="128"/>
      <c r="IL1" s="128"/>
      <c r="IM1" s="128"/>
      <c r="IN1" s="128"/>
      <c r="IO1" s="128"/>
      <c r="IP1" s="128"/>
      <c r="IQ1" s="128"/>
      <c r="IR1" s="128"/>
      <c r="IS1" s="128"/>
      <c r="IT1" s="128"/>
      <c r="IU1" s="128"/>
      <c r="IV1" s="128"/>
      <c r="IW1" s="128"/>
      <c r="IX1" s="128"/>
      <c r="IY1" s="128"/>
      <c r="IZ1" s="128"/>
      <c r="JA1" s="128"/>
      <c r="JB1" s="128"/>
      <c r="JC1" s="128"/>
      <c r="JD1" s="128"/>
      <c r="JE1" s="128"/>
      <c r="JF1" s="128"/>
      <c r="JG1" s="128"/>
      <c r="JH1" s="128"/>
      <c r="JI1" s="128"/>
      <c r="JJ1" s="128"/>
      <c r="JK1" s="128"/>
      <c r="JL1" s="128"/>
      <c r="JM1" s="128"/>
      <c r="JN1" s="128"/>
      <c r="JO1" s="128"/>
      <c r="JP1" s="128"/>
      <c r="JQ1" s="128"/>
      <c r="JR1" s="128"/>
      <c r="JS1" s="128"/>
      <c r="JT1" s="128"/>
      <c r="JU1" s="128"/>
      <c r="JV1" s="128"/>
      <c r="JW1" s="128"/>
      <c r="JX1" s="128"/>
      <c r="JY1" s="128"/>
      <c r="JZ1" s="128"/>
      <c r="KA1" s="128"/>
      <c r="KB1" s="128"/>
      <c r="KC1" s="128"/>
      <c r="KD1" s="128"/>
      <c r="KE1" s="128"/>
      <c r="KF1" s="128"/>
      <c r="KG1" s="128"/>
      <c r="KH1" s="128"/>
      <c r="KI1" s="128"/>
      <c r="KJ1" s="128"/>
      <c r="KK1" s="128"/>
      <c r="KL1" s="128"/>
      <c r="KM1" s="128"/>
      <c r="KN1" s="128"/>
      <c r="KO1" s="128"/>
      <c r="KP1" s="128"/>
      <c r="KQ1" s="128"/>
      <c r="KR1" s="128"/>
      <c r="KS1" s="128"/>
      <c r="KT1" s="128"/>
      <c r="KU1" s="128"/>
      <c r="KV1" s="128"/>
      <c r="KW1" s="128"/>
      <c r="KX1" s="128"/>
      <c r="KY1" s="128"/>
      <c r="KZ1" s="128"/>
      <c r="LA1" s="128"/>
      <c r="LB1" s="128"/>
      <c r="LC1" s="128"/>
      <c r="LD1" s="128"/>
      <c r="LE1" s="128"/>
      <c r="LF1" s="128"/>
      <c r="LG1" s="128"/>
      <c r="LH1" s="128"/>
      <c r="LI1" s="128"/>
      <c r="LJ1" s="128"/>
      <c r="LK1" s="128"/>
      <c r="LL1" s="128"/>
      <c r="LM1" s="128"/>
      <c r="LN1" s="128"/>
      <c r="LO1" s="128"/>
    </row>
    <row r="2" spans="1:327" s="98" customFormat="1" ht="25.5" x14ac:dyDescent="0.2">
      <c r="A2" s="194" t="s">
        <v>1536</v>
      </c>
      <c r="B2" s="194" t="s">
        <v>65</v>
      </c>
      <c r="C2" s="194" t="s">
        <v>1537</v>
      </c>
      <c r="D2" s="194" t="s">
        <v>526</v>
      </c>
      <c r="E2" s="194" t="s">
        <v>1538</v>
      </c>
      <c r="F2" s="194" t="s">
        <v>1539</v>
      </c>
      <c r="G2" s="194" t="s">
        <v>1540</v>
      </c>
      <c r="H2" s="194" t="s">
        <v>527</v>
      </c>
      <c r="I2" s="195" t="s">
        <v>1541</v>
      </c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  <c r="BK2" s="140"/>
      <c r="BL2" s="140"/>
      <c r="BM2" s="140"/>
      <c r="BN2" s="140"/>
      <c r="BO2" s="140"/>
      <c r="BP2" s="140"/>
      <c r="BQ2" s="140"/>
      <c r="BR2" s="140"/>
      <c r="BS2" s="140"/>
      <c r="BT2" s="140"/>
      <c r="BU2" s="140"/>
      <c r="BV2" s="140"/>
      <c r="BW2" s="140"/>
      <c r="BX2" s="140"/>
      <c r="BY2" s="140"/>
      <c r="BZ2" s="140"/>
      <c r="CA2" s="140"/>
      <c r="CB2" s="140"/>
      <c r="CC2" s="140"/>
      <c r="CD2" s="140"/>
      <c r="CE2" s="140"/>
      <c r="CF2" s="140"/>
      <c r="CG2" s="140"/>
      <c r="CH2" s="140"/>
      <c r="CI2" s="140"/>
      <c r="CJ2" s="140"/>
      <c r="CK2" s="140"/>
      <c r="CL2" s="140"/>
      <c r="CM2" s="140"/>
      <c r="CN2" s="140"/>
      <c r="CO2" s="140"/>
      <c r="CP2" s="140"/>
      <c r="CQ2" s="140"/>
      <c r="CR2" s="140"/>
      <c r="CS2" s="140"/>
      <c r="CT2" s="140"/>
      <c r="CU2" s="140"/>
      <c r="CV2" s="140"/>
      <c r="CW2" s="140"/>
      <c r="CX2" s="140"/>
      <c r="CY2" s="140"/>
      <c r="CZ2" s="140"/>
      <c r="DA2" s="140"/>
      <c r="DB2" s="140"/>
      <c r="DC2" s="140"/>
      <c r="DD2" s="140"/>
      <c r="DE2" s="140"/>
      <c r="DF2" s="140"/>
      <c r="DG2" s="140"/>
      <c r="DH2" s="140"/>
      <c r="DI2" s="140"/>
      <c r="DJ2" s="140"/>
      <c r="DK2" s="140"/>
      <c r="DL2" s="140"/>
      <c r="DM2" s="140"/>
      <c r="DN2" s="140"/>
      <c r="DO2" s="140"/>
      <c r="DP2" s="140"/>
      <c r="DQ2" s="140"/>
      <c r="DR2" s="140"/>
      <c r="DS2" s="140"/>
      <c r="DT2" s="140"/>
      <c r="DU2" s="140"/>
      <c r="DV2" s="140"/>
      <c r="DW2" s="140"/>
      <c r="DX2" s="140"/>
      <c r="DY2" s="140"/>
      <c r="DZ2" s="140"/>
      <c r="EA2" s="140"/>
      <c r="EB2" s="140"/>
      <c r="EC2" s="140"/>
      <c r="ED2" s="140"/>
      <c r="EE2" s="140"/>
      <c r="EF2" s="140"/>
      <c r="EG2" s="140"/>
      <c r="EH2" s="140"/>
      <c r="EI2" s="140"/>
      <c r="EJ2" s="140"/>
      <c r="EK2" s="140"/>
      <c r="EL2" s="140"/>
      <c r="EM2" s="140"/>
      <c r="EN2" s="140"/>
      <c r="EO2" s="140"/>
      <c r="EP2" s="140"/>
      <c r="EQ2" s="140"/>
      <c r="ER2" s="140"/>
      <c r="ES2" s="140"/>
      <c r="ET2" s="140"/>
      <c r="EU2" s="140"/>
      <c r="EV2" s="140"/>
      <c r="EW2" s="140"/>
      <c r="EX2" s="140"/>
      <c r="EY2" s="140"/>
      <c r="EZ2" s="140"/>
      <c r="FA2" s="140"/>
      <c r="FB2" s="140"/>
      <c r="FC2" s="140"/>
      <c r="FD2" s="140"/>
      <c r="FE2" s="140"/>
      <c r="FF2" s="140"/>
      <c r="FG2" s="140"/>
      <c r="FH2" s="140"/>
      <c r="FI2" s="140"/>
      <c r="FJ2" s="140"/>
      <c r="FK2" s="140"/>
      <c r="FL2" s="140"/>
      <c r="FM2" s="140"/>
      <c r="FN2" s="140"/>
      <c r="FO2" s="140"/>
      <c r="FP2" s="140"/>
      <c r="FQ2" s="140"/>
      <c r="FR2" s="140"/>
      <c r="FS2" s="140"/>
      <c r="FT2" s="140"/>
      <c r="FU2" s="140"/>
      <c r="FV2" s="140"/>
      <c r="FW2" s="140"/>
      <c r="FX2" s="140"/>
      <c r="FY2" s="140"/>
      <c r="FZ2" s="140"/>
      <c r="GA2" s="140"/>
      <c r="GB2" s="140"/>
      <c r="GC2" s="140"/>
      <c r="GD2" s="140"/>
      <c r="GE2" s="140"/>
      <c r="GF2" s="140"/>
      <c r="GG2" s="140"/>
      <c r="GH2" s="140"/>
      <c r="GI2" s="140"/>
      <c r="GJ2" s="140"/>
      <c r="GK2" s="140"/>
      <c r="GL2" s="140"/>
      <c r="GM2" s="140"/>
      <c r="GN2" s="140"/>
      <c r="GO2" s="140"/>
      <c r="GP2" s="140"/>
      <c r="GQ2" s="140"/>
      <c r="GR2" s="140"/>
      <c r="GS2" s="140"/>
      <c r="GT2" s="140"/>
      <c r="GU2" s="140"/>
      <c r="GV2" s="140"/>
      <c r="GW2" s="140"/>
      <c r="GX2" s="140"/>
      <c r="GY2" s="140"/>
      <c r="GZ2" s="140"/>
      <c r="HA2" s="140"/>
      <c r="HB2" s="140"/>
      <c r="HC2" s="140"/>
      <c r="HD2" s="140"/>
      <c r="HE2" s="140"/>
      <c r="HF2" s="140"/>
      <c r="HG2" s="140"/>
      <c r="HH2" s="140"/>
      <c r="HI2" s="140"/>
      <c r="HJ2" s="140"/>
      <c r="HK2" s="140"/>
      <c r="HL2" s="140"/>
      <c r="HM2" s="140"/>
      <c r="HN2" s="140"/>
      <c r="HO2" s="140"/>
      <c r="HP2" s="140"/>
      <c r="HQ2" s="140"/>
      <c r="HR2" s="140"/>
      <c r="HS2" s="140"/>
      <c r="HT2" s="140"/>
      <c r="HU2" s="140"/>
      <c r="HV2" s="140"/>
      <c r="HW2" s="140"/>
      <c r="HX2" s="140"/>
      <c r="HY2" s="140"/>
      <c r="HZ2" s="140"/>
      <c r="IA2" s="140"/>
      <c r="IB2" s="140"/>
      <c r="IC2" s="140"/>
      <c r="ID2" s="140"/>
      <c r="IE2" s="140"/>
      <c r="IF2" s="140"/>
      <c r="IG2" s="140"/>
      <c r="IH2" s="140"/>
      <c r="II2" s="140"/>
      <c r="IJ2" s="140"/>
      <c r="IK2" s="140"/>
      <c r="IL2" s="140"/>
      <c r="IM2" s="140"/>
      <c r="IN2" s="140"/>
      <c r="IO2" s="140"/>
      <c r="IP2" s="140"/>
      <c r="IQ2" s="140"/>
      <c r="IR2" s="140"/>
      <c r="IS2" s="140"/>
      <c r="IT2" s="140"/>
      <c r="IU2" s="140"/>
      <c r="IV2" s="140"/>
      <c r="IW2" s="140"/>
      <c r="IX2" s="140"/>
      <c r="IY2" s="140"/>
      <c r="IZ2" s="140"/>
      <c r="JA2" s="140"/>
      <c r="JB2" s="140"/>
      <c r="JC2" s="140"/>
      <c r="JD2" s="140"/>
      <c r="JE2" s="140"/>
      <c r="JF2" s="140"/>
      <c r="JG2" s="140"/>
      <c r="JH2" s="140"/>
      <c r="JI2" s="140"/>
      <c r="JJ2" s="140"/>
      <c r="JK2" s="140"/>
      <c r="JL2" s="140"/>
      <c r="JM2" s="140"/>
      <c r="JN2" s="140"/>
      <c r="JO2" s="140"/>
      <c r="JP2" s="140"/>
      <c r="JQ2" s="140"/>
      <c r="JR2" s="140"/>
      <c r="JS2" s="140"/>
      <c r="JT2" s="140"/>
      <c r="JU2" s="140"/>
      <c r="JV2" s="140"/>
      <c r="JW2" s="140"/>
      <c r="JX2" s="140"/>
      <c r="JY2" s="140"/>
      <c r="JZ2" s="140"/>
      <c r="KA2" s="140"/>
      <c r="KB2" s="140"/>
      <c r="KC2" s="140"/>
      <c r="KD2" s="140"/>
      <c r="KE2" s="140"/>
      <c r="KF2" s="140"/>
      <c r="KG2" s="140"/>
      <c r="KH2" s="140"/>
      <c r="KI2" s="140"/>
      <c r="KJ2" s="140"/>
      <c r="KK2" s="140"/>
      <c r="KL2" s="140"/>
      <c r="KM2" s="140"/>
      <c r="KN2" s="140"/>
      <c r="KO2" s="140"/>
      <c r="KP2" s="140"/>
      <c r="KQ2" s="140"/>
      <c r="KR2" s="140"/>
      <c r="KS2" s="140"/>
      <c r="KT2" s="140"/>
      <c r="KU2" s="140"/>
      <c r="KV2" s="140"/>
      <c r="KW2" s="140"/>
      <c r="KX2" s="140"/>
      <c r="KY2" s="140"/>
      <c r="KZ2" s="140"/>
      <c r="LA2" s="140"/>
      <c r="LB2" s="140"/>
      <c r="LC2" s="140"/>
      <c r="LD2" s="140"/>
      <c r="LE2" s="140"/>
      <c r="LF2" s="140"/>
      <c r="LG2" s="140"/>
      <c r="LH2" s="140"/>
      <c r="LI2" s="140"/>
      <c r="LJ2" s="140"/>
      <c r="LK2" s="140"/>
      <c r="LL2" s="140"/>
      <c r="LM2" s="140"/>
      <c r="LN2" s="140"/>
      <c r="LO2" s="140"/>
    </row>
    <row r="3" spans="1:327" s="143" customFormat="1" ht="36" x14ac:dyDescent="0.15">
      <c r="A3" s="234" t="s">
        <v>623</v>
      </c>
      <c r="B3" s="234" t="s">
        <v>3179</v>
      </c>
      <c r="C3" s="235">
        <v>44792</v>
      </c>
      <c r="D3" s="234" t="s">
        <v>3180</v>
      </c>
      <c r="E3" s="234" t="s">
        <v>3181</v>
      </c>
      <c r="F3" s="234" t="s">
        <v>3182</v>
      </c>
      <c r="G3" s="234" t="s">
        <v>3183</v>
      </c>
      <c r="H3" s="234" t="s">
        <v>3184</v>
      </c>
      <c r="I3" s="236" t="s">
        <v>3185</v>
      </c>
    </row>
    <row r="4" spans="1:327" s="143" customFormat="1" ht="24" x14ac:dyDescent="0.15">
      <c r="A4" s="237" t="s">
        <v>623</v>
      </c>
      <c r="B4" s="237" t="s">
        <v>5201</v>
      </c>
      <c r="C4" s="238">
        <v>44808</v>
      </c>
      <c r="D4" s="237" t="s">
        <v>3216</v>
      </c>
      <c r="E4" s="237" t="s">
        <v>5202</v>
      </c>
      <c r="F4" s="237" t="s">
        <v>5203</v>
      </c>
      <c r="G4" s="237" t="s">
        <v>3219</v>
      </c>
      <c r="H4" s="237" t="s">
        <v>5204</v>
      </c>
      <c r="I4" s="239" t="s">
        <v>3185</v>
      </c>
    </row>
    <row r="5" spans="1:327" s="143" customFormat="1" ht="24.75" customHeight="1" x14ac:dyDescent="0.15">
      <c r="A5" s="234" t="s">
        <v>623</v>
      </c>
      <c r="B5" s="234" t="s">
        <v>5646</v>
      </c>
      <c r="C5" s="235">
        <v>45268</v>
      </c>
      <c r="D5" s="234" t="s">
        <v>5647</v>
      </c>
      <c r="E5" s="234" t="s">
        <v>3199</v>
      </c>
      <c r="F5" s="234" t="s">
        <v>5648</v>
      </c>
      <c r="G5" s="234" t="s">
        <v>5649</v>
      </c>
      <c r="H5" s="234" t="s">
        <v>5650</v>
      </c>
      <c r="I5" s="236" t="s">
        <v>3185</v>
      </c>
    </row>
    <row r="6" spans="1:327" s="143" customFormat="1" ht="24" x14ac:dyDescent="0.15">
      <c r="A6" s="237" t="s">
        <v>623</v>
      </c>
      <c r="B6" s="237" t="s">
        <v>5651</v>
      </c>
      <c r="C6" s="238">
        <v>45268</v>
      </c>
      <c r="D6" s="237" t="s">
        <v>721</v>
      </c>
      <c r="E6" s="237" t="s">
        <v>5652</v>
      </c>
      <c r="F6" s="237" t="s">
        <v>5653</v>
      </c>
      <c r="G6" s="237" t="s">
        <v>5654</v>
      </c>
      <c r="H6" s="237" t="s">
        <v>3198</v>
      </c>
      <c r="I6" s="239" t="s">
        <v>3185</v>
      </c>
    </row>
    <row r="7" spans="1:327" s="143" customFormat="1" ht="24" x14ac:dyDescent="0.15">
      <c r="A7" s="234" t="s">
        <v>623</v>
      </c>
      <c r="B7" s="234" t="s">
        <v>5655</v>
      </c>
      <c r="C7" s="235">
        <v>45268</v>
      </c>
      <c r="D7" s="234" t="s">
        <v>842</v>
      </c>
      <c r="E7" s="234" t="s">
        <v>843</v>
      </c>
      <c r="F7" s="234" t="s">
        <v>844</v>
      </c>
      <c r="G7" s="234" t="s">
        <v>3197</v>
      </c>
      <c r="H7" s="234" t="s">
        <v>3198</v>
      </c>
      <c r="I7" s="236" t="s">
        <v>3185</v>
      </c>
    </row>
    <row r="8" spans="1:327" s="143" customFormat="1" ht="36" x14ac:dyDescent="0.15">
      <c r="A8" s="237" t="s">
        <v>623</v>
      </c>
      <c r="B8" s="237" t="s">
        <v>5656</v>
      </c>
      <c r="C8" s="238">
        <v>45268</v>
      </c>
      <c r="D8" s="237" t="s">
        <v>5657</v>
      </c>
      <c r="E8" s="237" t="s">
        <v>5658</v>
      </c>
      <c r="F8" s="237" t="s">
        <v>5659</v>
      </c>
      <c r="G8" s="237" t="s">
        <v>5660</v>
      </c>
      <c r="H8" s="237" t="s">
        <v>3198</v>
      </c>
      <c r="I8" s="239" t="s">
        <v>3185</v>
      </c>
    </row>
    <row r="9" spans="1:327" s="143" customFormat="1" ht="24" customHeight="1" x14ac:dyDescent="0.15">
      <c r="A9" s="234" t="s">
        <v>623</v>
      </c>
      <c r="B9" s="234" t="s">
        <v>5661</v>
      </c>
      <c r="C9" s="235">
        <v>45268</v>
      </c>
      <c r="D9" s="234" t="s">
        <v>5662</v>
      </c>
      <c r="E9" s="234" t="s">
        <v>5663</v>
      </c>
      <c r="F9" s="234" t="s">
        <v>5664</v>
      </c>
      <c r="G9" s="234" t="s">
        <v>5665</v>
      </c>
      <c r="H9" s="234" t="s">
        <v>3198</v>
      </c>
      <c r="I9" s="236" t="s">
        <v>3185</v>
      </c>
    </row>
    <row r="10" spans="1:327" s="143" customFormat="1" ht="36" x14ac:dyDescent="0.15">
      <c r="A10" s="237" t="s">
        <v>623</v>
      </c>
      <c r="B10" s="237" t="s">
        <v>5827</v>
      </c>
      <c r="C10" s="238">
        <v>45268</v>
      </c>
      <c r="D10" s="237" t="s">
        <v>5785</v>
      </c>
      <c r="E10" s="237" t="s">
        <v>5786</v>
      </c>
      <c r="F10" s="237" t="s">
        <v>5787</v>
      </c>
      <c r="G10" s="237" t="s">
        <v>5828</v>
      </c>
      <c r="H10" s="237" t="s">
        <v>5829</v>
      </c>
      <c r="I10" s="239" t="s">
        <v>3185</v>
      </c>
    </row>
    <row r="11" spans="1:327" s="143" customFormat="1" ht="24" x14ac:dyDescent="0.15">
      <c r="A11" s="234" t="s">
        <v>623</v>
      </c>
      <c r="B11" s="234" t="s">
        <v>6000</v>
      </c>
      <c r="C11" s="235">
        <v>45268</v>
      </c>
      <c r="D11" s="234" t="s">
        <v>6001</v>
      </c>
      <c r="E11" s="234" t="s">
        <v>6002</v>
      </c>
      <c r="F11" s="234" t="s">
        <v>6003</v>
      </c>
      <c r="G11" s="234" t="s">
        <v>6004</v>
      </c>
      <c r="H11" s="234" t="s">
        <v>6005</v>
      </c>
      <c r="I11" s="236" t="s">
        <v>3185</v>
      </c>
    </row>
    <row r="12" spans="1:327" s="143" customFormat="1" ht="24" x14ac:dyDescent="0.15">
      <c r="A12" s="237" t="s">
        <v>623</v>
      </c>
      <c r="B12" s="237" t="s">
        <v>5830</v>
      </c>
      <c r="C12" s="238">
        <v>45268</v>
      </c>
      <c r="D12" s="237" t="s">
        <v>5831</v>
      </c>
      <c r="E12" s="237" t="s">
        <v>3199</v>
      </c>
      <c r="F12" s="237" t="s">
        <v>3200</v>
      </c>
      <c r="G12" s="237" t="s">
        <v>5832</v>
      </c>
      <c r="H12" s="237" t="s">
        <v>3198</v>
      </c>
      <c r="I12" s="239" t="s">
        <v>3185</v>
      </c>
    </row>
    <row r="13" spans="1:327" s="143" customFormat="1" ht="24" x14ac:dyDescent="0.15">
      <c r="A13" s="234" t="s">
        <v>623</v>
      </c>
      <c r="B13" s="234" t="s">
        <v>5833</v>
      </c>
      <c r="C13" s="235">
        <v>45268</v>
      </c>
      <c r="D13" s="234" t="s">
        <v>5834</v>
      </c>
      <c r="E13" s="234" t="s">
        <v>5835</v>
      </c>
      <c r="F13" s="234" t="s">
        <v>5836</v>
      </c>
      <c r="G13" s="234" t="s">
        <v>5832</v>
      </c>
      <c r="H13" s="234" t="s">
        <v>5837</v>
      </c>
      <c r="I13" s="236" t="s">
        <v>3185</v>
      </c>
    </row>
    <row r="14" spans="1:327" s="143" customFormat="1" ht="36" x14ac:dyDescent="0.15">
      <c r="A14" s="237" t="s">
        <v>623</v>
      </c>
      <c r="B14" s="237" t="s">
        <v>5450</v>
      </c>
      <c r="C14" s="238">
        <v>45218</v>
      </c>
      <c r="D14" s="237" t="s">
        <v>5451</v>
      </c>
      <c r="E14" s="237" t="s">
        <v>5452</v>
      </c>
      <c r="F14" s="237" t="s">
        <v>5453</v>
      </c>
      <c r="G14" s="237" t="s">
        <v>5454</v>
      </c>
      <c r="H14" s="237" t="s">
        <v>5455</v>
      </c>
      <c r="I14" s="239" t="s">
        <v>1155</v>
      </c>
    </row>
    <row r="15" spans="1:327" s="143" customFormat="1" ht="36" x14ac:dyDescent="0.15">
      <c r="A15" s="234" t="s">
        <v>623</v>
      </c>
      <c r="B15" s="234" t="s">
        <v>5666</v>
      </c>
      <c r="C15" s="235">
        <v>45278</v>
      </c>
      <c r="D15" s="234" t="s">
        <v>3192</v>
      </c>
      <c r="E15" s="234" t="s">
        <v>901</v>
      </c>
      <c r="F15" s="234" t="s">
        <v>5840</v>
      </c>
      <c r="G15" s="234" t="s">
        <v>902</v>
      </c>
      <c r="H15" s="234" t="s">
        <v>3190</v>
      </c>
      <c r="I15" s="236" t="s">
        <v>3185</v>
      </c>
    </row>
    <row r="16" spans="1:327" s="143" customFormat="1" ht="24" x14ac:dyDescent="0.15">
      <c r="A16" s="237" t="s">
        <v>623</v>
      </c>
      <c r="B16" s="237" t="s">
        <v>5667</v>
      </c>
      <c r="C16" s="238">
        <v>45278</v>
      </c>
      <c r="D16" s="237" t="s">
        <v>5668</v>
      </c>
      <c r="E16" s="237" t="s">
        <v>5669</v>
      </c>
      <c r="F16" s="237" t="s">
        <v>5670</v>
      </c>
      <c r="G16" s="237" t="s">
        <v>5671</v>
      </c>
      <c r="H16" s="237" t="s">
        <v>3190</v>
      </c>
      <c r="I16" s="239" t="s">
        <v>3185</v>
      </c>
    </row>
    <row r="17" spans="1:9" s="143" customFormat="1" ht="36" x14ac:dyDescent="0.15">
      <c r="A17" s="234" t="s">
        <v>623</v>
      </c>
      <c r="B17" s="234" t="s">
        <v>5672</v>
      </c>
      <c r="C17" s="235">
        <v>45278</v>
      </c>
      <c r="D17" s="234" t="s">
        <v>3189</v>
      </c>
      <c r="E17" s="234" t="s">
        <v>898</v>
      </c>
      <c r="F17" s="234" t="s">
        <v>899</v>
      </c>
      <c r="G17" s="234" t="s">
        <v>900</v>
      </c>
      <c r="H17" s="234" t="s">
        <v>3190</v>
      </c>
      <c r="I17" s="236" t="s">
        <v>3185</v>
      </c>
    </row>
    <row r="18" spans="1:9" s="143" customFormat="1" ht="36" x14ac:dyDescent="0.15">
      <c r="A18" s="237" t="s">
        <v>623</v>
      </c>
      <c r="B18" s="237" t="s">
        <v>5673</v>
      </c>
      <c r="C18" s="238">
        <v>45278</v>
      </c>
      <c r="D18" s="237" t="s">
        <v>5674</v>
      </c>
      <c r="E18" s="237" t="s">
        <v>5675</v>
      </c>
      <c r="F18" s="237" t="s">
        <v>5676</v>
      </c>
      <c r="G18" s="237" t="s">
        <v>5677</v>
      </c>
      <c r="H18" s="237" t="s">
        <v>3190</v>
      </c>
      <c r="I18" s="239" t="s">
        <v>3185</v>
      </c>
    </row>
    <row r="19" spans="1:9" s="143" customFormat="1" ht="36" x14ac:dyDescent="0.15">
      <c r="A19" s="234" t="s">
        <v>623</v>
      </c>
      <c r="B19" s="234" t="s">
        <v>3186</v>
      </c>
      <c r="C19" s="235">
        <v>45199</v>
      </c>
      <c r="D19" s="234" t="s">
        <v>624</v>
      </c>
      <c r="E19" s="234" t="s">
        <v>632</v>
      </c>
      <c r="F19" s="234" t="s">
        <v>633</v>
      </c>
      <c r="G19" s="234" t="s">
        <v>2518</v>
      </c>
      <c r="H19" s="234" t="s">
        <v>626</v>
      </c>
      <c r="I19" s="236" t="s">
        <v>3187</v>
      </c>
    </row>
    <row r="20" spans="1:9" s="143" customFormat="1" ht="24" x14ac:dyDescent="0.15">
      <c r="A20" s="237" t="s">
        <v>623</v>
      </c>
      <c r="B20" s="237" t="s">
        <v>3188</v>
      </c>
      <c r="C20" s="238">
        <v>44636</v>
      </c>
      <c r="D20" s="237" t="s">
        <v>653</v>
      </c>
      <c r="E20" s="237" t="s">
        <v>654</v>
      </c>
      <c r="F20" s="237" t="s">
        <v>655</v>
      </c>
      <c r="G20" s="237" t="s">
        <v>1151</v>
      </c>
      <c r="H20" s="237" t="s">
        <v>656</v>
      </c>
      <c r="I20" s="239" t="s">
        <v>1564</v>
      </c>
    </row>
    <row r="21" spans="1:9" s="143" customFormat="1" ht="36" x14ac:dyDescent="0.15">
      <c r="A21" s="234" t="s">
        <v>623</v>
      </c>
      <c r="B21" s="234" t="s">
        <v>7564</v>
      </c>
      <c r="C21" s="235">
        <v>44853</v>
      </c>
      <c r="D21" s="234" t="s">
        <v>5457</v>
      </c>
      <c r="E21" s="234" t="s">
        <v>5458</v>
      </c>
      <c r="F21" s="234" t="s">
        <v>5459</v>
      </c>
      <c r="G21" s="234" t="s">
        <v>5460</v>
      </c>
      <c r="H21" s="234" t="s">
        <v>5461</v>
      </c>
      <c r="I21" s="236" t="s">
        <v>6911</v>
      </c>
    </row>
    <row r="22" spans="1:9" s="143" customFormat="1" ht="36" x14ac:dyDescent="0.15">
      <c r="A22" s="237" t="s">
        <v>623</v>
      </c>
      <c r="B22" s="237" t="s">
        <v>7565</v>
      </c>
      <c r="C22" s="238">
        <v>44853</v>
      </c>
      <c r="D22" s="237" t="s">
        <v>3194</v>
      </c>
      <c r="E22" s="237" t="s">
        <v>3195</v>
      </c>
      <c r="F22" s="237" t="s">
        <v>3196</v>
      </c>
      <c r="G22" s="237" t="s">
        <v>672</v>
      </c>
      <c r="H22" s="237" t="s">
        <v>5461</v>
      </c>
      <c r="I22" s="239" t="s">
        <v>6911</v>
      </c>
    </row>
    <row r="23" spans="1:9" s="143" customFormat="1" ht="24" x14ac:dyDescent="0.15">
      <c r="A23" s="234" t="s">
        <v>623</v>
      </c>
      <c r="B23" s="234" t="s">
        <v>7570</v>
      </c>
      <c r="C23" s="235">
        <v>44853</v>
      </c>
      <c r="D23" s="234" t="s">
        <v>5465</v>
      </c>
      <c r="E23" s="234" t="s">
        <v>5466</v>
      </c>
      <c r="F23" s="234" t="s">
        <v>5467</v>
      </c>
      <c r="G23" s="234" t="s">
        <v>5468</v>
      </c>
      <c r="H23" s="234" t="s">
        <v>5461</v>
      </c>
      <c r="I23" s="236" t="s">
        <v>6911</v>
      </c>
    </row>
    <row r="24" spans="1:9" s="143" customFormat="1" ht="36" x14ac:dyDescent="0.15">
      <c r="A24" s="237" t="s">
        <v>623</v>
      </c>
      <c r="B24" s="237" t="s">
        <v>7572</v>
      </c>
      <c r="C24" s="238">
        <v>44853</v>
      </c>
      <c r="D24" s="237" t="s">
        <v>5470</v>
      </c>
      <c r="E24" s="237" t="s">
        <v>5471</v>
      </c>
      <c r="F24" s="237" t="s">
        <v>5472</v>
      </c>
      <c r="G24" s="237" t="s">
        <v>5473</v>
      </c>
      <c r="H24" s="237" t="s">
        <v>5461</v>
      </c>
      <c r="I24" s="239" t="s">
        <v>6911</v>
      </c>
    </row>
    <row r="25" spans="1:9" s="143" customFormat="1" ht="24" x14ac:dyDescent="0.15">
      <c r="A25" s="234" t="s">
        <v>623</v>
      </c>
      <c r="B25" s="234" t="s">
        <v>7578</v>
      </c>
      <c r="C25" s="235">
        <v>44853</v>
      </c>
      <c r="D25" s="234" t="s">
        <v>5475</v>
      </c>
      <c r="E25" s="234" t="s">
        <v>5476</v>
      </c>
      <c r="F25" s="234" t="s">
        <v>5477</v>
      </c>
      <c r="G25" s="234" t="s">
        <v>5478</v>
      </c>
      <c r="H25" s="234" t="s">
        <v>5461</v>
      </c>
      <c r="I25" s="236" t="s">
        <v>6911</v>
      </c>
    </row>
    <row r="26" spans="1:9" s="143" customFormat="1" ht="24" x14ac:dyDescent="0.15">
      <c r="A26" s="237" t="s">
        <v>623</v>
      </c>
      <c r="B26" s="237" t="s">
        <v>7574</v>
      </c>
      <c r="C26" s="238">
        <v>44853</v>
      </c>
      <c r="D26" s="237" t="s">
        <v>5480</v>
      </c>
      <c r="E26" s="237" t="s">
        <v>5481</v>
      </c>
      <c r="F26" s="237" t="s">
        <v>5482</v>
      </c>
      <c r="G26" s="237" t="s">
        <v>5483</v>
      </c>
      <c r="H26" s="237" t="s">
        <v>5461</v>
      </c>
      <c r="I26" s="239" t="s">
        <v>6911</v>
      </c>
    </row>
    <row r="27" spans="1:9" s="143" customFormat="1" ht="36" x14ac:dyDescent="0.15">
      <c r="A27" s="234" t="s">
        <v>623</v>
      </c>
      <c r="B27" s="234" t="s">
        <v>7576</v>
      </c>
      <c r="C27" s="235">
        <v>44853</v>
      </c>
      <c r="D27" s="234" t="s">
        <v>723</v>
      </c>
      <c r="E27" s="234" t="s">
        <v>750</v>
      </c>
      <c r="F27" s="234" t="s">
        <v>751</v>
      </c>
      <c r="G27" s="234" t="s">
        <v>771</v>
      </c>
      <c r="H27" s="234" t="s">
        <v>5461</v>
      </c>
      <c r="I27" s="236" t="s">
        <v>6911</v>
      </c>
    </row>
    <row r="28" spans="1:9" s="143" customFormat="1" ht="36" x14ac:dyDescent="0.15">
      <c r="A28" s="237" t="s">
        <v>623</v>
      </c>
      <c r="B28" s="237" t="s">
        <v>3201</v>
      </c>
      <c r="C28" s="238">
        <v>44743</v>
      </c>
      <c r="D28" s="237" t="s">
        <v>3202</v>
      </c>
      <c r="E28" s="237" t="s">
        <v>3203</v>
      </c>
      <c r="F28" s="237" t="s">
        <v>3204</v>
      </c>
      <c r="G28" s="237" t="s">
        <v>3205</v>
      </c>
      <c r="H28" s="237" t="s">
        <v>3206</v>
      </c>
      <c r="I28" s="239" t="s">
        <v>3185</v>
      </c>
    </row>
    <row r="29" spans="1:9" s="143" customFormat="1" ht="36" x14ac:dyDescent="0.15">
      <c r="A29" s="234" t="s">
        <v>623</v>
      </c>
      <c r="B29" s="234" t="s">
        <v>3207</v>
      </c>
      <c r="C29" s="235">
        <v>44743</v>
      </c>
      <c r="D29" s="234" t="s">
        <v>3173</v>
      </c>
      <c r="E29" s="234" t="s">
        <v>3174</v>
      </c>
      <c r="F29" s="234" t="s">
        <v>3175</v>
      </c>
      <c r="G29" s="234" t="s">
        <v>3176</v>
      </c>
      <c r="H29" s="234" t="s">
        <v>3206</v>
      </c>
      <c r="I29" s="236" t="s">
        <v>3187</v>
      </c>
    </row>
    <row r="30" spans="1:9" s="143" customFormat="1" ht="24" x14ac:dyDescent="0.15">
      <c r="A30" s="237" t="s">
        <v>623</v>
      </c>
      <c r="B30" s="237" t="s">
        <v>3208</v>
      </c>
      <c r="C30" s="238">
        <v>44642</v>
      </c>
      <c r="D30" s="237" t="s">
        <v>3209</v>
      </c>
      <c r="E30" s="237" t="s">
        <v>3210</v>
      </c>
      <c r="F30" s="237" t="s">
        <v>3211</v>
      </c>
      <c r="G30" s="237" t="s">
        <v>3212</v>
      </c>
      <c r="H30" s="237" t="s">
        <v>3213</v>
      </c>
      <c r="I30" s="239" t="s">
        <v>3214</v>
      </c>
    </row>
    <row r="31" spans="1:9" s="143" customFormat="1" ht="24" x14ac:dyDescent="0.15">
      <c r="A31" s="234" t="s">
        <v>623</v>
      </c>
      <c r="B31" s="234" t="s">
        <v>3215</v>
      </c>
      <c r="C31" s="235">
        <v>44651</v>
      </c>
      <c r="D31" s="234" t="s">
        <v>3216</v>
      </c>
      <c r="E31" s="234" t="s">
        <v>3217</v>
      </c>
      <c r="F31" s="234" t="s">
        <v>3218</v>
      </c>
      <c r="G31" s="234" t="s">
        <v>3219</v>
      </c>
      <c r="H31" s="234" t="s">
        <v>3220</v>
      </c>
      <c r="I31" s="236" t="s">
        <v>3187</v>
      </c>
    </row>
    <row r="32" spans="1:9" s="143" customFormat="1" ht="36" x14ac:dyDescent="0.15">
      <c r="A32" s="237" t="s">
        <v>623</v>
      </c>
      <c r="B32" s="237" t="s">
        <v>3221</v>
      </c>
      <c r="C32" s="238">
        <v>44869</v>
      </c>
      <c r="D32" s="237" t="s">
        <v>3222</v>
      </c>
      <c r="E32" s="237" t="s">
        <v>3223</v>
      </c>
      <c r="F32" s="237" t="s">
        <v>3224</v>
      </c>
      <c r="G32" s="237" t="s">
        <v>3225</v>
      </c>
      <c r="H32" s="237" t="s">
        <v>2781</v>
      </c>
      <c r="I32" s="239" t="s">
        <v>3185</v>
      </c>
    </row>
    <row r="33" spans="1:9" s="143" customFormat="1" ht="24" x14ac:dyDescent="0.15">
      <c r="A33" s="234" t="s">
        <v>623</v>
      </c>
      <c r="B33" s="234" t="s">
        <v>6268</v>
      </c>
      <c r="C33" s="235">
        <v>45404</v>
      </c>
      <c r="D33" s="234" t="s">
        <v>6269</v>
      </c>
      <c r="E33" s="234" t="s">
        <v>6270</v>
      </c>
      <c r="F33" s="234" t="s">
        <v>6271</v>
      </c>
      <c r="G33" s="234" t="s">
        <v>6272</v>
      </c>
      <c r="H33" s="234" t="s">
        <v>6273</v>
      </c>
      <c r="I33" s="236" t="s">
        <v>6177</v>
      </c>
    </row>
    <row r="34" spans="1:9" s="143" customFormat="1" ht="36" x14ac:dyDescent="0.15">
      <c r="A34" s="237" t="s">
        <v>1576</v>
      </c>
      <c r="B34" s="237" t="s">
        <v>3226</v>
      </c>
      <c r="C34" s="238">
        <v>44620</v>
      </c>
      <c r="D34" s="237" t="s">
        <v>631</v>
      </c>
      <c r="E34" s="237" t="s">
        <v>632</v>
      </c>
      <c r="F34" s="237" t="s">
        <v>633</v>
      </c>
      <c r="G34" s="237" t="s">
        <v>634</v>
      </c>
      <c r="H34" s="237" t="s">
        <v>1577</v>
      </c>
      <c r="I34" s="239" t="s">
        <v>1173</v>
      </c>
    </row>
    <row r="35" spans="1:9" s="143" customFormat="1" ht="36" x14ac:dyDescent="0.15">
      <c r="A35" s="234" t="s">
        <v>1576</v>
      </c>
      <c r="B35" s="234" t="s">
        <v>7789</v>
      </c>
      <c r="C35" s="235">
        <v>46356</v>
      </c>
      <c r="D35" s="234" t="s">
        <v>631</v>
      </c>
      <c r="E35" s="234" t="s">
        <v>632</v>
      </c>
      <c r="F35" s="234" t="s">
        <v>633</v>
      </c>
      <c r="G35" s="234" t="s">
        <v>634</v>
      </c>
      <c r="H35" s="234" t="s">
        <v>7790</v>
      </c>
      <c r="I35" s="236" t="s">
        <v>1150</v>
      </c>
    </row>
    <row r="36" spans="1:9" s="143" customFormat="1" ht="24" x14ac:dyDescent="0.15">
      <c r="A36" s="237" t="s">
        <v>528</v>
      </c>
      <c r="B36" s="237" t="s">
        <v>5205</v>
      </c>
      <c r="C36" s="238">
        <v>44926</v>
      </c>
      <c r="D36" s="237" t="s">
        <v>5206</v>
      </c>
      <c r="E36" s="237" t="s">
        <v>5207</v>
      </c>
      <c r="F36" s="237" t="s">
        <v>5208</v>
      </c>
      <c r="G36" s="237" t="s">
        <v>5209</v>
      </c>
      <c r="H36" s="237" t="s">
        <v>5210</v>
      </c>
      <c r="I36" s="239" t="s">
        <v>1564</v>
      </c>
    </row>
    <row r="37" spans="1:9" s="143" customFormat="1" ht="24" x14ac:dyDescent="0.15">
      <c r="A37" s="234" t="s">
        <v>528</v>
      </c>
      <c r="B37" s="234" t="s">
        <v>5838</v>
      </c>
      <c r="C37" s="235">
        <v>44926</v>
      </c>
      <c r="D37" s="234" t="s">
        <v>5206</v>
      </c>
      <c r="E37" s="234" t="s">
        <v>5207</v>
      </c>
      <c r="F37" s="234" t="s">
        <v>5208</v>
      </c>
      <c r="G37" s="234" t="s">
        <v>5209</v>
      </c>
      <c r="H37" s="234" t="s">
        <v>5210</v>
      </c>
      <c r="I37" s="236" t="s">
        <v>1564</v>
      </c>
    </row>
    <row r="38" spans="1:9" s="143" customFormat="1" ht="24" x14ac:dyDescent="0.15">
      <c r="A38" s="237" t="s">
        <v>528</v>
      </c>
      <c r="B38" s="237" t="s">
        <v>6274</v>
      </c>
      <c r="C38" s="238">
        <v>45268</v>
      </c>
      <c r="D38" s="237" t="s">
        <v>842</v>
      </c>
      <c r="E38" s="237" t="s">
        <v>843</v>
      </c>
      <c r="F38" s="237" t="s">
        <v>844</v>
      </c>
      <c r="G38" s="237" t="s">
        <v>3197</v>
      </c>
      <c r="H38" s="237" t="s">
        <v>3198</v>
      </c>
      <c r="I38" s="239" t="s">
        <v>3185</v>
      </c>
    </row>
    <row r="39" spans="1:9" s="143" customFormat="1" ht="24" x14ac:dyDescent="0.15">
      <c r="A39" s="234" t="s">
        <v>528</v>
      </c>
      <c r="B39" s="234" t="s">
        <v>6275</v>
      </c>
      <c r="C39" s="235">
        <v>45268</v>
      </c>
      <c r="D39" s="234" t="s">
        <v>5831</v>
      </c>
      <c r="E39" s="234" t="s">
        <v>3199</v>
      </c>
      <c r="F39" s="234" t="s">
        <v>3200</v>
      </c>
      <c r="G39" s="234" t="s">
        <v>5832</v>
      </c>
      <c r="H39" s="234" t="s">
        <v>3198</v>
      </c>
      <c r="I39" s="236" t="s">
        <v>3185</v>
      </c>
    </row>
    <row r="40" spans="1:9" s="143" customFormat="1" ht="24" x14ac:dyDescent="0.15">
      <c r="A40" s="237" t="s">
        <v>528</v>
      </c>
      <c r="B40" s="237" t="s">
        <v>7629</v>
      </c>
      <c r="C40" s="238">
        <v>46258</v>
      </c>
      <c r="D40" s="237" t="s">
        <v>7612</v>
      </c>
      <c r="E40" s="237" t="s">
        <v>7613</v>
      </c>
      <c r="F40" s="237" t="s">
        <v>7614</v>
      </c>
      <c r="G40" s="237" t="s">
        <v>7615</v>
      </c>
      <c r="H40" s="237" t="s">
        <v>7439</v>
      </c>
      <c r="I40" s="239" t="s">
        <v>2808</v>
      </c>
    </row>
    <row r="41" spans="1:9" s="143" customFormat="1" ht="36" x14ac:dyDescent="0.15">
      <c r="A41" s="234" t="s">
        <v>528</v>
      </c>
      <c r="B41" s="234" t="s">
        <v>6276</v>
      </c>
      <c r="C41" s="235">
        <v>45142</v>
      </c>
      <c r="D41" s="234" t="s">
        <v>3639</v>
      </c>
      <c r="E41" s="234" t="s">
        <v>3640</v>
      </c>
      <c r="F41" s="234" t="s">
        <v>3641</v>
      </c>
      <c r="G41" s="234" t="s">
        <v>3642</v>
      </c>
      <c r="H41" s="234" t="s">
        <v>3505</v>
      </c>
      <c r="I41" s="236" t="s">
        <v>1160</v>
      </c>
    </row>
    <row r="42" spans="1:9" s="143" customFormat="1" ht="24" x14ac:dyDescent="0.15">
      <c r="A42" s="237" t="s">
        <v>528</v>
      </c>
      <c r="B42" s="237" t="s">
        <v>6006</v>
      </c>
      <c r="C42" s="238">
        <v>44773</v>
      </c>
      <c r="D42" s="237" t="s">
        <v>842</v>
      </c>
      <c r="E42" s="237" t="s">
        <v>843</v>
      </c>
      <c r="F42" s="237" t="s">
        <v>844</v>
      </c>
      <c r="G42" s="237" t="s">
        <v>3197</v>
      </c>
      <c r="H42" s="237" t="s">
        <v>845</v>
      </c>
      <c r="I42" s="239" t="s">
        <v>3318</v>
      </c>
    </row>
    <row r="43" spans="1:9" s="143" customFormat="1" ht="36" x14ac:dyDescent="0.15">
      <c r="A43" s="234" t="s">
        <v>528</v>
      </c>
      <c r="B43" s="234" t="s">
        <v>6277</v>
      </c>
      <c r="C43" s="235">
        <v>44833</v>
      </c>
      <c r="D43" s="234" t="s">
        <v>2795</v>
      </c>
      <c r="E43" s="234" t="s">
        <v>537</v>
      </c>
      <c r="F43" s="234" t="s">
        <v>550</v>
      </c>
      <c r="G43" s="234" t="s">
        <v>2796</v>
      </c>
      <c r="H43" s="234" t="s">
        <v>5005</v>
      </c>
      <c r="I43" s="236" t="s">
        <v>3318</v>
      </c>
    </row>
    <row r="44" spans="1:9" s="143" customFormat="1" ht="36" x14ac:dyDescent="0.15">
      <c r="A44" s="237" t="s">
        <v>528</v>
      </c>
      <c r="B44" s="237" t="s">
        <v>5678</v>
      </c>
      <c r="C44" s="238">
        <v>44833</v>
      </c>
      <c r="D44" s="237" t="s">
        <v>2697</v>
      </c>
      <c r="E44" s="237" t="s">
        <v>537</v>
      </c>
      <c r="F44" s="237" t="s">
        <v>2698</v>
      </c>
      <c r="G44" s="237" t="s">
        <v>2699</v>
      </c>
      <c r="H44" s="237" t="s">
        <v>5007</v>
      </c>
      <c r="I44" s="239" t="s">
        <v>3318</v>
      </c>
    </row>
    <row r="45" spans="1:9" s="143" customFormat="1" ht="24" x14ac:dyDescent="0.15">
      <c r="A45" s="234" t="s">
        <v>528</v>
      </c>
      <c r="B45" s="234" t="s">
        <v>7084</v>
      </c>
      <c r="C45" s="235">
        <v>44753</v>
      </c>
      <c r="D45" s="234" t="s">
        <v>4298</v>
      </c>
      <c r="E45" s="234" t="s">
        <v>4299</v>
      </c>
      <c r="F45" s="234" t="s">
        <v>4300</v>
      </c>
      <c r="G45" s="234" t="s">
        <v>4301</v>
      </c>
      <c r="H45" s="234" t="s">
        <v>7085</v>
      </c>
      <c r="I45" s="236" t="s">
        <v>3214</v>
      </c>
    </row>
    <row r="46" spans="1:9" s="143" customFormat="1" ht="36" x14ac:dyDescent="0.15">
      <c r="A46" s="237" t="s">
        <v>528</v>
      </c>
      <c r="B46" s="237" t="s">
        <v>5839</v>
      </c>
      <c r="C46" s="238">
        <v>45278</v>
      </c>
      <c r="D46" s="237" t="s">
        <v>3192</v>
      </c>
      <c r="E46" s="237" t="s">
        <v>901</v>
      </c>
      <c r="F46" s="237" t="s">
        <v>5840</v>
      </c>
      <c r="G46" s="237" t="s">
        <v>902</v>
      </c>
      <c r="H46" s="237" t="s">
        <v>3190</v>
      </c>
      <c r="I46" s="239" t="s">
        <v>3185</v>
      </c>
    </row>
    <row r="47" spans="1:9" s="143" customFormat="1" ht="36" x14ac:dyDescent="0.15">
      <c r="A47" s="234" t="s">
        <v>528</v>
      </c>
      <c r="B47" s="234" t="s">
        <v>5841</v>
      </c>
      <c r="C47" s="235">
        <v>45278</v>
      </c>
      <c r="D47" s="234" t="s">
        <v>3189</v>
      </c>
      <c r="E47" s="234" t="s">
        <v>898</v>
      </c>
      <c r="F47" s="234" t="s">
        <v>899</v>
      </c>
      <c r="G47" s="234" t="s">
        <v>900</v>
      </c>
      <c r="H47" s="234" t="s">
        <v>3190</v>
      </c>
      <c r="I47" s="236" t="s">
        <v>3185</v>
      </c>
    </row>
    <row r="48" spans="1:9" s="143" customFormat="1" ht="24" x14ac:dyDescent="0.15">
      <c r="A48" s="237" t="s">
        <v>528</v>
      </c>
      <c r="B48" s="237" t="s">
        <v>7086</v>
      </c>
      <c r="C48" s="238">
        <v>44720</v>
      </c>
      <c r="D48" s="237" t="s">
        <v>7087</v>
      </c>
      <c r="E48" s="237" t="s">
        <v>7088</v>
      </c>
      <c r="F48" s="237" t="s">
        <v>7089</v>
      </c>
      <c r="G48" s="237" t="s">
        <v>7090</v>
      </c>
      <c r="H48" s="237" t="s">
        <v>7091</v>
      </c>
      <c r="I48" s="239" t="s">
        <v>4356</v>
      </c>
    </row>
    <row r="49" spans="1:9" s="143" customFormat="1" ht="36" x14ac:dyDescent="0.15">
      <c r="A49" s="234" t="s">
        <v>528</v>
      </c>
      <c r="B49" s="234" t="s">
        <v>6278</v>
      </c>
      <c r="C49" s="235">
        <v>45046</v>
      </c>
      <c r="D49" s="234" t="s">
        <v>4727</v>
      </c>
      <c r="E49" s="234" t="s">
        <v>4728</v>
      </c>
      <c r="F49" s="234" t="s">
        <v>4729</v>
      </c>
      <c r="G49" s="234" t="s">
        <v>4730</v>
      </c>
      <c r="H49" s="234" t="s">
        <v>1942</v>
      </c>
      <c r="I49" s="236" t="s">
        <v>1152</v>
      </c>
    </row>
    <row r="50" spans="1:9" s="143" customFormat="1" ht="36" x14ac:dyDescent="0.15">
      <c r="A50" s="237" t="s">
        <v>528</v>
      </c>
      <c r="B50" s="237" t="s">
        <v>6912</v>
      </c>
      <c r="C50" s="238">
        <v>44580</v>
      </c>
      <c r="D50" s="237" t="s">
        <v>2747</v>
      </c>
      <c r="E50" s="237" t="s">
        <v>2748</v>
      </c>
      <c r="F50" s="237" t="s">
        <v>2749</v>
      </c>
      <c r="G50" s="237" t="s">
        <v>2750</v>
      </c>
      <c r="H50" s="237" t="s">
        <v>6913</v>
      </c>
      <c r="I50" s="239" t="s">
        <v>1564</v>
      </c>
    </row>
    <row r="51" spans="1:9" s="143" customFormat="1" ht="36" x14ac:dyDescent="0.15">
      <c r="A51" s="234" t="s">
        <v>528</v>
      </c>
      <c r="B51" s="234" t="s">
        <v>3227</v>
      </c>
      <c r="C51" s="235">
        <v>44801</v>
      </c>
      <c r="D51" s="234" t="s">
        <v>3228</v>
      </c>
      <c r="E51" s="234" t="s">
        <v>3229</v>
      </c>
      <c r="F51" s="234" t="s">
        <v>3230</v>
      </c>
      <c r="G51" s="234" t="s">
        <v>3231</v>
      </c>
      <c r="H51" s="234" t="s">
        <v>3232</v>
      </c>
      <c r="I51" s="236" t="s">
        <v>1564</v>
      </c>
    </row>
    <row r="52" spans="1:9" s="143" customFormat="1" ht="36" x14ac:dyDescent="0.15">
      <c r="A52" s="237" t="s">
        <v>528</v>
      </c>
      <c r="B52" s="237" t="s">
        <v>5842</v>
      </c>
      <c r="C52" s="238">
        <v>44801</v>
      </c>
      <c r="D52" s="237" t="s">
        <v>3228</v>
      </c>
      <c r="E52" s="237" t="s">
        <v>3229</v>
      </c>
      <c r="F52" s="237" t="s">
        <v>3230</v>
      </c>
      <c r="G52" s="237" t="s">
        <v>3231</v>
      </c>
      <c r="H52" s="237" t="s">
        <v>3232</v>
      </c>
      <c r="I52" s="239" t="s">
        <v>1564</v>
      </c>
    </row>
    <row r="53" spans="1:9" s="143" customFormat="1" ht="36" x14ac:dyDescent="0.15">
      <c r="A53" s="234" t="s">
        <v>528</v>
      </c>
      <c r="B53" s="234" t="s">
        <v>6914</v>
      </c>
      <c r="C53" s="235">
        <v>45092</v>
      </c>
      <c r="D53" s="234" t="s">
        <v>3233</v>
      </c>
      <c r="E53" s="234" t="s">
        <v>537</v>
      </c>
      <c r="F53" s="234" t="s">
        <v>3234</v>
      </c>
      <c r="G53" s="234" t="s">
        <v>1643</v>
      </c>
      <c r="H53" s="234" t="s">
        <v>6915</v>
      </c>
      <c r="I53" s="236" t="s">
        <v>6916</v>
      </c>
    </row>
    <row r="54" spans="1:9" s="143" customFormat="1" ht="24" x14ac:dyDescent="0.15">
      <c r="A54" s="237" t="s">
        <v>528</v>
      </c>
      <c r="B54" s="237" t="s">
        <v>6279</v>
      </c>
      <c r="C54" s="238">
        <v>44621</v>
      </c>
      <c r="D54" s="237" t="s">
        <v>2893</v>
      </c>
      <c r="E54" s="237" t="s">
        <v>2894</v>
      </c>
      <c r="F54" s="237" t="s">
        <v>2895</v>
      </c>
      <c r="G54" s="237" t="s">
        <v>2896</v>
      </c>
      <c r="H54" s="237" t="s">
        <v>6280</v>
      </c>
      <c r="I54" s="239" t="s">
        <v>3214</v>
      </c>
    </row>
    <row r="55" spans="1:9" s="143" customFormat="1" ht="24" x14ac:dyDescent="0.15">
      <c r="A55" s="234" t="s">
        <v>528</v>
      </c>
      <c r="B55" s="234" t="s">
        <v>6281</v>
      </c>
      <c r="C55" s="235">
        <v>44621</v>
      </c>
      <c r="D55" s="234" t="s">
        <v>3323</v>
      </c>
      <c r="E55" s="234" t="s">
        <v>3324</v>
      </c>
      <c r="F55" s="234" t="s">
        <v>3325</v>
      </c>
      <c r="G55" s="234" t="s">
        <v>3326</v>
      </c>
      <c r="H55" s="234" t="s">
        <v>6280</v>
      </c>
      <c r="I55" s="236" t="s">
        <v>3214</v>
      </c>
    </row>
    <row r="56" spans="1:9" s="143" customFormat="1" ht="36" x14ac:dyDescent="0.15">
      <c r="A56" s="237" t="s">
        <v>528</v>
      </c>
      <c r="B56" s="237" t="s">
        <v>6282</v>
      </c>
      <c r="C56" s="238">
        <v>44621</v>
      </c>
      <c r="D56" s="237" t="s">
        <v>3327</v>
      </c>
      <c r="E56" s="237" t="s">
        <v>3328</v>
      </c>
      <c r="F56" s="237" t="s">
        <v>3329</v>
      </c>
      <c r="G56" s="237" t="s">
        <v>3330</v>
      </c>
      <c r="H56" s="237" t="s">
        <v>6280</v>
      </c>
      <c r="I56" s="239" t="s">
        <v>3214</v>
      </c>
    </row>
    <row r="57" spans="1:9" s="143" customFormat="1" ht="24" x14ac:dyDescent="0.15">
      <c r="A57" s="234" t="s">
        <v>528</v>
      </c>
      <c r="B57" s="234" t="s">
        <v>6283</v>
      </c>
      <c r="C57" s="235">
        <v>44621</v>
      </c>
      <c r="D57" s="234" t="s">
        <v>3331</v>
      </c>
      <c r="E57" s="234" t="s">
        <v>3332</v>
      </c>
      <c r="F57" s="234" t="s">
        <v>3333</v>
      </c>
      <c r="G57" s="234" t="s">
        <v>3334</v>
      </c>
      <c r="H57" s="234" t="s">
        <v>6280</v>
      </c>
      <c r="I57" s="236" t="s">
        <v>3214</v>
      </c>
    </row>
    <row r="58" spans="1:9" s="143" customFormat="1" ht="24" x14ac:dyDescent="0.15">
      <c r="A58" s="237" t="s">
        <v>528</v>
      </c>
      <c r="B58" s="237" t="s">
        <v>6917</v>
      </c>
      <c r="C58" s="238">
        <v>44681</v>
      </c>
      <c r="D58" s="237" t="s">
        <v>6918</v>
      </c>
      <c r="E58" s="237" t="s">
        <v>6919</v>
      </c>
      <c r="F58" s="237" t="s">
        <v>6920</v>
      </c>
      <c r="G58" s="237" t="s">
        <v>6921</v>
      </c>
      <c r="H58" s="237" t="s">
        <v>6922</v>
      </c>
      <c r="I58" s="239" t="s">
        <v>1162</v>
      </c>
    </row>
    <row r="59" spans="1:9" s="143" customFormat="1" ht="24" x14ac:dyDescent="0.15">
      <c r="A59" s="234" t="s">
        <v>528</v>
      </c>
      <c r="B59" s="234" t="s">
        <v>5843</v>
      </c>
      <c r="C59" s="235">
        <v>44681</v>
      </c>
      <c r="D59" s="234" t="s">
        <v>3244</v>
      </c>
      <c r="E59" s="234" t="s">
        <v>6284</v>
      </c>
      <c r="F59" s="234" t="s">
        <v>6285</v>
      </c>
      <c r="G59" s="234" t="s">
        <v>3245</v>
      </c>
      <c r="H59" s="234" t="s">
        <v>3246</v>
      </c>
      <c r="I59" s="236" t="s">
        <v>1564</v>
      </c>
    </row>
    <row r="60" spans="1:9" s="143" customFormat="1" ht="36" x14ac:dyDescent="0.15">
      <c r="A60" s="237" t="s">
        <v>528</v>
      </c>
      <c r="B60" s="237" t="s">
        <v>5844</v>
      </c>
      <c r="C60" s="238">
        <v>44681</v>
      </c>
      <c r="D60" s="237" t="s">
        <v>3233</v>
      </c>
      <c r="E60" s="237" t="s">
        <v>537</v>
      </c>
      <c r="F60" s="237" t="s">
        <v>3234</v>
      </c>
      <c r="G60" s="237" t="s">
        <v>1643</v>
      </c>
      <c r="H60" s="237" t="s">
        <v>3247</v>
      </c>
      <c r="I60" s="239" t="s">
        <v>1564</v>
      </c>
    </row>
    <row r="61" spans="1:9" s="143" customFormat="1" ht="36" x14ac:dyDescent="0.15">
      <c r="A61" s="234" t="s">
        <v>528</v>
      </c>
      <c r="B61" s="234" t="s">
        <v>5845</v>
      </c>
      <c r="C61" s="235">
        <v>44716</v>
      </c>
      <c r="D61" s="234" t="s">
        <v>3248</v>
      </c>
      <c r="E61" s="234" t="s">
        <v>3249</v>
      </c>
      <c r="F61" s="234" t="s">
        <v>3250</v>
      </c>
      <c r="G61" s="234" t="s">
        <v>3251</v>
      </c>
      <c r="H61" s="234" t="s">
        <v>3252</v>
      </c>
      <c r="I61" s="236" t="s">
        <v>1162</v>
      </c>
    </row>
    <row r="62" spans="1:9" s="143" customFormat="1" ht="36" x14ac:dyDescent="0.15">
      <c r="A62" s="237" t="s">
        <v>528</v>
      </c>
      <c r="B62" s="237" t="s">
        <v>5846</v>
      </c>
      <c r="C62" s="238">
        <v>44716</v>
      </c>
      <c r="D62" s="237" t="s">
        <v>3194</v>
      </c>
      <c r="E62" s="237" t="s">
        <v>3195</v>
      </c>
      <c r="F62" s="237" t="s">
        <v>3196</v>
      </c>
      <c r="G62" s="237" t="s">
        <v>672</v>
      </c>
      <c r="H62" s="237" t="s">
        <v>3253</v>
      </c>
      <c r="I62" s="239" t="s">
        <v>1162</v>
      </c>
    </row>
    <row r="63" spans="1:9" s="143" customFormat="1" ht="36" x14ac:dyDescent="0.15">
      <c r="A63" s="234" t="s">
        <v>528</v>
      </c>
      <c r="B63" s="234" t="s">
        <v>3254</v>
      </c>
      <c r="C63" s="235">
        <v>45930</v>
      </c>
      <c r="D63" s="234" t="s">
        <v>1938</v>
      </c>
      <c r="E63" s="234" t="s">
        <v>2535</v>
      </c>
      <c r="F63" s="234" t="s">
        <v>1939</v>
      </c>
      <c r="G63" s="234" t="s">
        <v>2271</v>
      </c>
      <c r="H63" s="234" t="s">
        <v>3255</v>
      </c>
      <c r="I63" s="236" t="s">
        <v>1564</v>
      </c>
    </row>
    <row r="64" spans="1:9" s="143" customFormat="1" ht="36" x14ac:dyDescent="0.15">
      <c r="A64" s="237" t="s">
        <v>528</v>
      </c>
      <c r="B64" s="237" t="s">
        <v>5847</v>
      </c>
      <c r="C64" s="238">
        <v>45930</v>
      </c>
      <c r="D64" s="237" t="s">
        <v>1938</v>
      </c>
      <c r="E64" s="237" t="s">
        <v>2535</v>
      </c>
      <c r="F64" s="237" t="s">
        <v>1939</v>
      </c>
      <c r="G64" s="237" t="s">
        <v>2271</v>
      </c>
      <c r="H64" s="237" t="s">
        <v>3255</v>
      </c>
      <c r="I64" s="239" t="s">
        <v>1564</v>
      </c>
    </row>
    <row r="65" spans="1:9" s="143" customFormat="1" ht="36" x14ac:dyDescent="0.15">
      <c r="A65" s="234" t="s">
        <v>528</v>
      </c>
      <c r="B65" s="234" t="s">
        <v>6286</v>
      </c>
      <c r="C65" s="235">
        <v>45142</v>
      </c>
      <c r="D65" s="234" t="s">
        <v>3659</v>
      </c>
      <c r="E65" s="234" t="s">
        <v>3660</v>
      </c>
      <c r="F65" s="234" t="s">
        <v>3661</v>
      </c>
      <c r="G65" s="234" t="s">
        <v>3662</v>
      </c>
      <c r="H65" s="234" t="s">
        <v>3505</v>
      </c>
      <c r="I65" s="236" t="s">
        <v>3484</v>
      </c>
    </row>
    <row r="66" spans="1:9" s="143" customFormat="1" ht="24" x14ac:dyDescent="0.15">
      <c r="A66" s="237" t="s">
        <v>642</v>
      </c>
      <c r="B66" s="237" t="s">
        <v>7236</v>
      </c>
      <c r="C66" s="238">
        <v>44773</v>
      </c>
      <c r="D66" s="237" t="s">
        <v>7202</v>
      </c>
      <c r="E66" s="237" t="s">
        <v>7203</v>
      </c>
      <c r="F66" s="237" t="s">
        <v>7204</v>
      </c>
      <c r="G66" s="237" t="s">
        <v>7205</v>
      </c>
      <c r="H66" s="237" t="s">
        <v>7206</v>
      </c>
      <c r="I66" s="239" t="s">
        <v>1564</v>
      </c>
    </row>
    <row r="67" spans="1:9" s="143" customFormat="1" ht="24" x14ac:dyDescent="0.15">
      <c r="A67" s="234" t="s">
        <v>642</v>
      </c>
      <c r="B67" s="234" t="s">
        <v>5211</v>
      </c>
      <c r="C67" s="235">
        <v>44834</v>
      </c>
      <c r="D67" s="234" t="s">
        <v>5212</v>
      </c>
      <c r="E67" s="234" t="s">
        <v>5213</v>
      </c>
      <c r="F67" s="234" t="s">
        <v>5214</v>
      </c>
      <c r="G67" s="234" t="s">
        <v>5215</v>
      </c>
      <c r="H67" s="234" t="s">
        <v>5216</v>
      </c>
      <c r="I67" s="236" t="s">
        <v>5217</v>
      </c>
    </row>
    <row r="68" spans="1:9" s="143" customFormat="1" ht="24" x14ac:dyDescent="0.15">
      <c r="A68" s="237" t="s">
        <v>642</v>
      </c>
      <c r="B68" s="237" t="s">
        <v>5848</v>
      </c>
      <c r="C68" s="238">
        <v>44834</v>
      </c>
      <c r="D68" s="237" t="s">
        <v>5212</v>
      </c>
      <c r="E68" s="237" t="s">
        <v>5213</v>
      </c>
      <c r="F68" s="237" t="s">
        <v>5214</v>
      </c>
      <c r="G68" s="237" t="s">
        <v>5215</v>
      </c>
      <c r="H68" s="237" t="s">
        <v>5216</v>
      </c>
      <c r="I68" s="239" t="s">
        <v>5217</v>
      </c>
    </row>
    <row r="69" spans="1:9" s="143" customFormat="1" ht="24" x14ac:dyDescent="0.15">
      <c r="A69" s="234" t="s">
        <v>642</v>
      </c>
      <c r="B69" s="234" t="s">
        <v>7630</v>
      </c>
      <c r="C69" s="235">
        <v>46258</v>
      </c>
      <c r="D69" s="234" t="s">
        <v>7612</v>
      </c>
      <c r="E69" s="234" t="s">
        <v>7613</v>
      </c>
      <c r="F69" s="234" t="s">
        <v>7614</v>
      </c>
      <c r="G69" s="234" t="s">
        <v>7615</v>
      </c>
      <c r="H69" s="234" t="s">
        <v>7439</v>
      </c>
      <c r="I69" s="236" t="s">
        <v>2808</v>
      </c>
    </row>
    <row r="70" spans="1:9" s="143" customFormat="1" ht="36" x14ac:dyDescent="0.15">
      <c r="A70" s="237" t="s">
        <v>642</v>
      </c>
      <c r="B70" s="237" t="s">
        <v>7718</v>
      </c>
      <c r="C70" s="238">
        <v>44530</v>
      </c>
      <c r="D70" s="237" t="s">
        <v>3470</v>
      </c>
      <c r="E70" s="237" t="s">
        <v>770</v>
      </c>
      <c r="F70" s="237" t="s">
        <v>7719</v>
      </c>
      <c r="G70" s="237" t="s">
        <v>3471</v>
      </c>
      <c r="H70" s="237" t="s">
        <v>7720</v>
      </c>
      <c r="I70" s="239" t="s">
        <v>4356</v>
      </c>
    </row>
    <row r="71" spans="1:9" s="143" customFormat="1" ht="36" x14ac:dyDescent="0.15">
      <c r="A71" s="234" t="s">
        <v>642</v>
      </c>
      <c r="B71" s="234" t="s">
        <v>6007</v>
      </c>
      <c r="C71" s="235">
        <v>45142</v>
      </c>
      <c r="D71" s="234" t="s">
        <v>3639</v>
      </c>
      <c r="E71" s="234" t="s">
        <v>3640</v>
      </c>
      <c r="F71" s="234" t="s">
        <v>3641</v>
      </c>
      <c r="G71" s="234" t="s">
        <v>3642</v>
      </c>
      <c r="H71" s="234" t="s">
        <v>3505</v>
      </c>
      <c r="I71" s="236" t="s">
        <v>1160</v>
      </c>
    </row>
    <row r="72" spans="1:9" s="143" customFormat="1" ht="24" x14ac:dyDescent="0.15">
      <c r="A72" s="237" t="s">
        <v>642</v>
      </c>
      <c r="B72" s="237" t="s">
        <v>6923</v>
      </c>
      <c r="C72" s="238">
        <v>44719</v>
      </c>
      <c r="D72" s="237" t="s">
        <v>5521</v>
      </c>
      <c r="E72" s="237" t="s">
        <v>5522</v>
      </c>
      <c r="F72" s="237" t="s">
        <v>5523</v>
      </c>
      <c r="G72" s="237" t="s">
        <v>5524</v>
      </c>
      <c r="H72" s="237" t="s">
        <v>5525</v>
      </c>
      <c r="I72" s="239" t="s">
        <v>1160</v>
      </c>
    </row>
    <row r="73" spans="1:9" s="143" customFormat="1" ht="36" x14ac:dyDescent="0.15">
      <c r="A73" s="234" t="s">
        <v>642</v>
      </c>
      <c r="B73" s="234" t="s">
        <v>5849</v>
      </c>
      <c r="C73" s="235">
        <v>45278</v>
      </c>
      <c r="D73" s="234" t="s">
        <v>3192</v>
      </c>
      <c r="E73" s="234" t="s">
        <v>901</v>
      </c>
      <c r="F73" s="234" t="s">
        <v>5840</v>
      </c>
      <c r="G73" s="234" t="s">
        <v>902</v>
      </c>
      <c r="H73" s="234" t="s">
        <v>3190</v>
      </c>
      <c r="I73" s="236" t="s">
        <v>3485</v>
      </c>
    </row>
    <row r="74" spans="1:9" s="143" customFormat="1" ht="36" x14ac:dyDescent="0.15">
      <c r="A74" s="237" t="s">
        <v>642</v>
      </c>
      <c r="B74" s="237" t="s">
        <v>5850</v>
      </c>
      <c r="C74" s="238">
        <v>45278</v>
      </c>
      <c r="D74" s="237" t="s">
        <v>3189</v>
      </c>
      <c r="E74" s="237" t="s">
        <v>898</v>
      </c>
      <c r="F74" s="237" t="s">
        <v>899</v>
      </c>
      <c r="G74" s="237" t="s">
        <v>900</v>
      </c>
      <c r="H74" s="237" t="s">
        <v>3190</v>
      </c>
      <c r="I74" s="239" t="s">
        <v>3185</v>
      </c>
    </row>
    <row r="75" spans="1:9" s="143" customFormat="1" ht="24" x14ac:dyDescent="0.15">
      <c r="A75" s="234" t="s">
        <v>642</v>
      </c>
      <c r="B75" s="234" t="s">
        <v>6008</v>
      </c>
      <c r="C75" s="235">
        <v>44592</v>
      </c>
      <c r="D75" s="234" t="s">
        <v>4832</v>
      </c>
      <c r="E75" s="234" t="s">
        <v>4833</v>
      </c>
      <c r="F75" s="234" t="s">
        <v>4834</v>
      </c>
      <c r="G75" s="234" t="s">
        <v>4835</v>
      </c>
      <c r="H75" s="234" t="s">
        <v>1343</v>
      </c>
      <c r="I75" s="236" t="s">
        <v>2794</v>
      </c>
    </row>
    <row r="76" spans="1:9" s="143" customFormat="1" ht="24" x14ac:dyDescent="0.15">
      <c r="A76" s="237" t="s">
        <v>642</v>
      </c>
      <c r="B76" s="237" t="s">
        <v>6009</v>
      </c>
      <c r="C76" s="238">
        <v>44834</v>
      </c>
      <c r="D76" s="237" t="s">
        <v>3263</v>
      </c>
      <c r="E76" s="237" t="s">
        <v>3264</v>
      </c>
      <c r="F76" s="237" t="s">
        <v>3265</v>
      </c>
      <c r="G76" s="237" t="s">
        <v>3266</v>
      </c>
      <c r="H76" s="237" t="s">
        <v>910</v>
      </c>
      <c r="I76" s="239" t="s">
        <v>1150</v>
      </c>
    </row>
    <row r="77" spans="1:9" s="143" customFormat="1" ht="36" x14ac:dyDescent="0.15">
      <c r="A77" s="234" t="s">
        <v>642</v>
      </c>
      <c r="B77" s="234" t="s">
        <v>6645</v>
      </c>
      <c r="C77" s="235">
        <v>45046</v>
      </c>
      <c r="D77" s="234" t="s">
        <v>4727</v>
      </c>
      <c r="E77" s="234" t="s">
        <v>4728</v>
      </c>
      <c r="F77" s="234" t="s">
        <v>4729</v>
      </c>
      <c r="G77" s="234" t="s">
        <v>4730</v>
      </c>
      <c r="H77" s="234" t="s">
        <v>1942</v>
      </c>
      <c r="I77" s="236" t="s">
        <v>1152</v>
      </c>
    </row>
    <row r="78" spans="1:9" s="143" customFormat="1" ht="36" x14ac:dyDescent="0.15">
      <c r="A78" s="237" t="s">
        <v>642</v>
      </c>
      <c r="B78" s="237" t="s">
        <v>3267</v>
      </c>
      <c r="C78" s="238">
        <v>45507</v>
      </c>
      <c r="D78" s="237" t="s">
        <v>3268</v>
      </c>
      <c r="E78" s="237" t="s">
        <v>3269</v>
      </c>
      <c r="F78" s="237" t="s">
        <v>3270</v>
      </c>
      <c r="G78" s="237" t="s">
        <v>3271</v>
      </c>
      <c r="H78" s="237" t="s">
        <v>3272</v>
      </c>
      <c r="I78" s="239" t="s">
        <v>1564</v>
      </c>
    </row>
    <row r="79" spans="1:9" s="143" customFormat="1" ht="36" x14ac:dyDescent="0.15">
      <c r="A79" s="234" t="s">
        <v>642</v>
      </c>
      <c r="B79" s="234" t="s">
        <v>6010</v>
      </c>
      <c r="C79" s="235">
        <v>45507</v>
      </c>
      <c r="D79" s="234" t="s">
        <v>3268</v>
      </c>
      <c r="E79" s="234" t="s">
        <v>3269</v>
      </c>
      <c r="F79" s="234" t="s">
        <v>3270</v>
      </c>
      <c r="G79" s="234" t="s">
        <v>3271</v>
      </c>
      <c r="H79" s="234" t="s">
        <v>3272</v>
      </c>
      <c r="I79" s="236" t="s">
        <v>1564</v>
      </c>
    </row>
    <row r="80" spans="1:9" s="143" customFormat="1" ht="36" x14ac:dyDescent="0.15">
      <c r="A80" s="237" t="s">
        <v>642</v>
      </c>
      <c r="B80" s="237" t="s">
        <v>6287</v>
      </c>
      <c r="C80" s="238">
        <v>44698</v>
      </c>
      <c r="D80" s="237" t="s">
        <v>3194</v>
      </c>
      <c r="E80" s="237" t="s">
        <v>3195</v>
      </c>
      <c r="F80" s="237" t="s">
        <v>3196</v>
      </c>
      <c r="G80" s="237" t="s">
        <v>672</v>
      </c>
      <c r="H80" s="237" t="s">
        <v>3273</v>
      </c>
      <c r="I80" s="239" t="s">
        <v>6924</v>
      </c>
    </row>
    <row r="81" spans="1:9" s="143" customFormat="1" ht="36" x14ac:dyDescent="0.15">
      <c r="A81" s="234" t="s">
        <v>642</v>
      </c>
      <c r="B81" s="234" t="s">
        <v>5851</v>
      </c>
      <c r="C81" s="235">
        <v>44834</v>
      </c>
      <c r="D81" s="234" t="s">
        <v>866</v>
      </c>
      <c r="E81" s="234" t="s">
        <v>867</v>
      </c>
      <c r="F81" s="234" t="s">
        <v>868</v>
      </c>
      <c r="G81" s="234" t="s">
        <v>869</v>
      </c>
      <c r="H81" s="234" t="s">
        <v>1007</v>
      </c>
      <c r="I81" s="236" t="s">
        <v>3214</v>
      </c>
    </row>
    <row r="82" spans="1:9" s="143" customFormat="1" ht="24" x14ac:dyDescent="0.15">
      <c r="A82" s="237" t="s">
        <v>642</v>
      </c>
      <c r="B82" s="237" t="s">
        <v>7685</v>
      </c>
      <c r="C82" s="238">
        <v>44853</v>
      </c>
      <c r="D82" s="237" t="s">
        <v>5475</v>
      </c>
      <c r="E82" s="237" t="s">
        <v>5476</v>
      </c>
      <c r="F82" s="237" t="s">
        <v>5477</v>
      </c>
      <c r="G82" s="237" t="s">
        <v>5478</v>
      </c>
      <c r="H82" s="237" t="s">
        <v>5461</v>
      </c>
      <c r="I82" s="239" t="s">
        <v>6911</v>
      </c>
    </row>
    <row r="83" spans="1:9" s="143" customFormat="1" ht="24" x14ac:dyDescent="0.15">
      <c r="A83" s="234" t="s">
        <v>3275</v>
      </c>
      <c r="B83" s="234" t="s">
        <v>7237</v>
      </c>
      <c r="C83" s="235">
        <v>44722</v>
      </c>
      <c r="D83" s="234" t="s">
        <v>7238</v>
      </c>
      <c r="E83" s="234" t="s">
        <v>7239</v>
      </c>
      <c r="F83" s="234" t="s">
        <v>7240</v>
      </c>
      <c r="G83" s="234" t="s">
        <v>7241</v>
      </c>
      <c r="H83" s="234" t="s">
        <v>7242</v>
      </c>
      <c r="I83" s="236" t="s">
        <v>1564</v>
      </c>
    </row>
    <row r="84" spans="1:9" s="143" customFormat="1" ht="24" x14ac:dyDescent="0.15">
      <c r="A84" s="237" t="s">
        <v>3275</v>
      </c>
      <c r="B84" s="237" t="s">
        <v>5852</v>
      </c>
      <c r="C84" s="238">
        <v>44865</v>
      </c>
      <c r="D84" s="237" t="s">
        <v>5853</v>
      </c>
      <c r="E84" s="237" t="s">
        <v>5854</v>
      </c>
      <c r="F84" s="237" t="s">
        <v>5855</v>
      </c>
      <c r="G84" s="237" t="s">
        <v>5856</v>
      </c>
      <c r="H84" s="237" t="s">
        <v>5857</v>
      </c>
      <c r="I84" s="239" t="s">
        <v>1564</v>
      </c>
    </row>
    <row r="85" spans="1:9" s="143" customFormat="1" ht="48" x14ac:dyDescent="0.15">
      <c r="A85" s="234" t="s">
        <v>545</v>
      </c>
      <c r="B85" s="234" t="s">
        <v>3276</v>
      </c>
      <c r="C85" s="235">
        <v>45726</v>
      </c>
      <c r="D85" s="234" t="s">
        <v>3277</v>
      </c>
      <c r="E85" s="234" t="s">
        <v>3278</v>
      </c>
      <c r="F85" s="234" t="s">
        <v>3279</v>
      </c>
      <c r="G85" s="234" t="s">
        <v>3280</v>
      </c>
      <c r="H85" s="234" t="s">
        <v>3281</v>
      </c>
      <c r="I85" s="236" t="s">
        <v>3282</v>
      </c>
    </row>
    <row r="86" spans="1:9" s="143" customFormat="1" ht="24" x14ac:dyDescent="0.15">
      <c r="A86" s="237" t="s">
        <v>545</v>
      </c>
      <c r="B86" s="237" t="s">
        <v>5322</v>
      </c>
      <c r="C86" s="238">
        <v>45218</v>
      </c>
      <c r="D86" s="237" t="s">
        <v>645</v>
      </c>
      <c r="E86" s="237" t="s">
        <v>4636</v>
      </c>
      <c r="F86" s="237" t="s">
        <v>4637</v>
      </c>
      <c r="G86" s="237" t="s">
        <v>646</v>
      </c>
      <c r="H86" s="237" t="s">
        <v>5323</v>
      </c>
      <c r="I86" s="239" t="s">
        <v>1564</v>
      </c>
    </row>
    <row r="87" spans="1:9" s="143" customFormat="1" ht="24" x14ac:dyDescent="0.15">
      <c r="A87" s="234" t="s">
        <v>545</v>
      </c>
      <c r="B87" s="234" t="s">
        <v>3283</v>
      </c>
      <c r="C87" s="235">
        <v>45894</v>
      </c>
      <c r="D87" s="234" t="s">
        <v>3284</v>
      </c>
      <c r="E87" s="234" t="s">
        <v>537</v>
      </c>
      <c r="F87" s="234" t="s">
        <v>3285</v>
      </c>
      <c r="G87" s="234" t="s">
        <v>3286</v>
      </c>
      <c r="H87" s="234" t="s">
        <v>3287</v>
      </c>
      <c r="I87" s="236" t="s">
        <v>3185</v>
      </c>
    </row>
    <row r="88" spans="1:9" s="143" customFormat="1" ht="24" x14ac:dyDescent="0.15">
      <c r="A88" s="237" t="s">
        <v>545</v>
      </c>
      <c r="B88" s="237" t="s">
        <v>7092</v>
      </c>
      <c r="C88" s="238">
        <v>45108</v>
      </c>
      <c r="D88" s="237" t="s">
        <v>7087</v>
      </c>
      <c r="E88" s="237" t="s">
        <v>7088</v>
      </c>
      <c r="F88" s="237" t="s">
        <v>7089</v>
      </c>
      <c r="G88" s="237" t="s">
        <v>7090</v>
      </c>
      <c r="H88" s="237" t="s">
        <v>7093</v>
      </c>
      <c r="I88" s="239" t="s">
        <v>1160</v>
      </c>
    </row>
    <row r="89" spans="1:9" s="143" customFormat="1" ht="24" x14ac:dyDescent="0.15">
      <c r="A89" s="234" t="s">
        <v>545</v>
      </c>
      <c r="B89" s="234" t="s">
        <v>3288</v>
      </c>
      <c r="C89" s="235">
        <v>45093</v>
      </c>
      <c r="D89" s="234" t="s">
        <v>3289</v>
      </c>
      <c r="E89" s="234" t="s">
        <v>3290</v>
      </c>
      <c r="F89" s="234" t="s">
        <v>3291</v>
      </c>
      <c r="G89" s="234" t="s">
        <v>3292</v>
      </c>
      <c r="H89" s="234" t="s">
        <v>3042</v>
      </c>
      <c r="I89" s="236" t="s">
        <v>3293</v>
      </c>
    </row>
    <row r="90" spans="1:9" s="143" customFormat="1" ht="36" x14ac:dyDescent="0.15">
      <c r="A90" s="237" t="s">
        <v>545</v>
      </c>
      <c r="B90" s="237" t="s">
        <v>3294</v>
      </c>
      <c r="C90" s="238">
        <v>45093</v>
      </c>
      <c r="D90" s="237" t="s">
        <v>2991</v>
      </c>
      <c r="E90" s="237" t="s">
        <v>3295</v>
      </c>
      <c r="F90" s="237" t="s">
        <v>3296</v>
      </c>
      <c r="G90" s="237" t="s">
        <v>3297</v>
      </c>
      <c r="H90" s="237" t="s">
        <v>3042</v>
      </c>
      <c r="I90" s="239" t="s">
        <v>3293</v>
      </c>
    </row>
    <row r="91" spans="1:9" s="143" customFormat="1" ht="24" x14ac:dyDescent="0.15">
      <c r="A91" s="234" t="s">
        <v>545</v>
      </c>
      <c r="B91" s="234" t="s">
        <v>3298</v>
      </c>
      <c r="C91" s="235">
        <v>45093</v>
      </c>
      <c r="D91" s="234" t="s">
        <v>3043</v>
      </c>
      <c r="E91" s="234" t="s">
        <v>3044</v>
      </c>
      <c r="F91" s="234" t="s">
        <v>3299</v>
      </c>
      <c r="G91" s="234" t="s">
        <v>3045</v>
      </c>
      <c r="H91" s="234" t="s">
        <v>3042</v>
      </c>
      <c r="I91" s="236" t="s">
        <v>3293</v>
      </c>
    </row>
    <row r="92" spans="1:9" s="143" customFormat="1" ht="24" x14ac:dyDescent="0.15">
      <c r="A92" s="237" t="s">
        <v>545</v>
      </c>
      <c r="B92" s="237" t="s">
        <v>3300</v>
      </c>
      <c r="C92" s="238">
        <v>44694</v>
      </c>
      <c r="D92" s="237" t="s">
        <v>3301</v>
      </c>
      <c r="E92" s="237" t="s">
        <v>3302</v>
      </c>
      <c r="F92" s="237" t="s">
        <v>3303</v>
      </c>
      <c r="G92" s="237" t="s">
        <v>3304</v>
      </c>
      <c r="H92" s="237" t="s">
        <v>3305</v>
      </c>
      <c r="I92" s="239" t="s">
        <v>3274</v>
      </c>
    </row>
    <row r="93" spans="1:9" s="143" customFormat="1" ht="36" x14ac:dyDescent="0.15">
      <c r="A93" s="234" t="s">
        <v>545</v>
      </c>
      <c r="B93" s="234" t="s">
        <v>3310</v>
      </c>
      <c r="C93" s="235">
        <v>45158</v>
      </c>
      <c r="D93" s="234" t="s">
        <v>546</v>
      </c>
      <c r="E93" s="234" t="s">
        <v>3311</v>
      </c>
      <c r="F93" s="234" t="s">
        <v>3312</v>
      </c>
      <c r="G93" s="234" t="s">
        <v>547</v>
      </c>
      <c r="H93" s="234" t="s">
        <v>3313</v>
      </c>
      <c r="I93" s="236" t="s">
        <v>3274</v>
      </c>
    </row>
    <row r="94" spans="1:9" s="143" customFormat="1" ht="36" x14ac:dyDescent="0.15">
      <c r="A94" s="237" t="s">
        <v>545</v>
      </c>
      <c r="B94" s="237" t="s">
        <v>6011</v>
      </c>
      <c r="C94" s="238">
        <v>44621</v>
      </c>
      <c r="D94" s="237" t="s">
        <v>3319</v>
      </c>
      <c r="E94" s="237" t="s">
        <v>3320</v>
      </c>
      <c r="F94" s="237" t="s">
        <v>3321</v>
      </c>
      <c r="G94" s="237" t="s">
        <v>3322</v>
      </c>
      <c r="H94" s="237" t="s">
        <v>2897</v>
      </c>
      <c r="I94" s="239" t="s">
        <v>3214</v>
      </c>
    </row>
    <row r="95" spans="1:9" s="143" customFormat="1" ht="24" x14ac:dyDescent="0.15">
      <c r="A95" s="234" t="s">
        <v>545</v>
      </c>
      <c r="B95" s="234" t="s">
        <v>6012</v>
      </c>
      <c r="C95" s="235">
        <v>44621</v>
      </c>
      <c r="D95" s="234" t="s">
        <v>2893</v>
      </c>
      <c r="E95" s="234" t="s">
        <v>2894</v>
      </c>
      <c r="F95" s="234" t="s">
        <v>2895</v>
      </c>
      <c r="G95" s="234" t="s">
        <v>2896</v>
      </c>
      <c r="H95" s="234" t="s">
        <v>2897</v>
      </c>
      <c r="I95" s="236" t="s">
        <v>3214</v>
      </c>
    </row>
    <row r="96" spans="1:9" s="143" customFormat="1" ht="24" x14ac:dyDescent="0.15">
      <c r="A96" s="237" t="s">
        <v>545</v>
      </c>
      <c r="B96" s="237" t="s">
        <v>6013</v>
      </c>
      <c r="C96" s="238">
        <v>44621</v>
      </c>
      <c r="D96" s="237" t="s">
        <v>3323</v>
      </c>
      <c r="E96" s="237" t="s">
        <v>3324</v>
      </c>
      <c r="F96" s="237" t="s">
        <v>3325</v>
      </c>
      <c r="G96" s="237" t="s">
        <v>3326</v>
      </c>
      <c r="H96" s="237" t="s">
        <v>2897</v>
      </c>
      <c r="I96" s="239" t="s">
        <v>3214</v>
      </c>
    </row>
    <row r="97" spans="1:9" s="143" customFormat="1" ht="36" x14ac:dyDescent="0.15">
      <c r="A97" s="234" t="s">
        <v>545</v>
      </c>
      <c r="B97" s="234" t="s">
        <v>6014</v>
      </c>
      <c r="C97" s="235">
        <v>44621</v>
      </c>
      <c r="D97" s="234" t="s">
        <v>3327</v>
      </c>
      <c r="E97" s="234" t="s">
        <v>3328</v>
      </c>
      <c r="F97" s="234" t="s">
        <v>3329</v>
      </c>
      <c r="G97" s="234" t="s">
        <v>3330</v>
      </c>
      <c r="H97" s="234" t="s">
        <v>2897</v>
      </c>
      <c r="I97" s="236" t="s">
        <v>3214</v>
      </c>
    </row>
    <row r="98" spans="1:9" s="143" customFormat="1" ht="24" x14ac:dyDescent="0.15">
      <c r="A98" s="237" t="s">
        <v>545</v>
      </c>
      <c r="B98" s="237" t="s">
        <v>6015</v>
      </c>
      <c r="C98" s="238">
        <v>44621</v>
      </c>
      <c r="D98" s="237" t="s">
        <v>3331</v>
      </c>
      <c r="E98" s="237" t="s">
        <v>3332</v>
      </c>
      <c r="F98" s="237" t="s">
        <v>3333</v>
      </c>
      <c r="G98" s="237" t="s">
        <v>3334</v>
      </c>
      <c r="H98" s="237" t="s">
        <v>2897</v>
      </c>
      <c r="I98" s="239" t="s">
        <v>3214</v>
      </c>
    </row>
    <row r="99" spans="1:9" s="143" customFormat="1" ht="36" x14ac:dyDescent="0.15">
      <c r="A99" s="234" t="s">
        <v>545</v>
      </c>
      <c r="B99" s="234" t="s">
        <v>6016</v>
      </c>
      <c r="C99" s="235">
        <v>44593</v>
      </c>
      <c r="D99" s="234" t="s">
        <v>6017</v>
      </c>
      <c r="E99" s="234" t="s">
        <v>6018</v>
      </c>
      <c r="F99" s="234" t="s">
        <v>6019</v>
      </c>
      <c r="G99" s="234" t="s">
        <v>6020</v>
      </c>
      <c r="H99" s="234" t="s">
        <v>6021</v>
      </c>
      <c r="I99" s="236" t="s">
        <v>3318</v>
      </c>
    </row>
    <row r="100" spans="1:9" s="143" customFormat="1" ht="36" x14ac:dyDescent="0.15">
      <c r="A100" s="237" t="s">
        <v>545</v>
      </c>
      <c r="B100" s="237" t="s">
        <v>3335</v>
      </c>
      <c r="C100" s="238">
        <v>44624</v>
      </c>
      <c r="D100" s="237" t="s">
        <v>3336</v>
      </c>
      <c r="E100" s="237" t="s">
        <v>3337</v>
      </c>
      <c r="F100" s="237" t="s">
        <v>3338</v>
      </c>
      <c r="G100" s="237" t="s">
        <v>3339</v>
      </c>
      <c r="H100" s="237" t="s">
        <v>3340</v>
      </c>
      <c r="I100" s="239" t="s">
        <v>3185</v>
      </c>
    </row>
    <row r="101" spans="1:9" s="143" customFormat="1" ht="36" x14ac:dyDescent="0.15">
      <c r="A101" s="234" t="s">
        <v>545</v>
      </c>
      <c r="B101" s="234" t="s">
        <v>3341</v>
      </c>
      <c r="C101" s="235">
        <v>44834</v>
      </c>
      <c r="D101" s="234" t="s">
        <v>3342</v>
      </c>
      <c r="E101" s="234" t="s">
        <v>7094</v>
      </c>
      <c r="F101" s="234" t="s">
        <v>7095</v>
      </c>
      <c r="G101" s="234" t="s">
        <v>3343</v>
      </c>
      <c r="H101" s="234" t="s">
        <v>2686</v>
      </c>
      <c r="I101" s="236" t="s">
        <v>3187</v>
      </c>
    </row>
    <row r="102" spans="1:9" s="143" customFormat="1" ht="36" x14ac:dyDescent="0.15">
      <c r="A102" s="237" t="s">
        <v>545</v>
      </c>
      <c r="B102" s="237" t="s">
        <v>5858</v>
      </c>
      <c r="C102" s="238">
        <v>44561</v>
      </c>
      <c r="D102" s="237" t="s">
        <v>5785</v>
      </c>
      <c r="E102" s="237" t="s">
        <v>5786</v>
      </c>
      <c r="F102" s="237" t="s">
        <v>5787</v>
      </c>
      <c r="G102" s="237" t="s">
        <v>5828</v>
      </c>
      <c r="H102" s="237" t="s">
        <v>5829</v>
      </c>
      <c r="I102" s="239" t="s">
        <v>3187</v>
      </c>
    </row>
    <row r="103" spans="1:9" s="143" customFormat="1" ht="24" x14ac:dyDescent="0.15">
      <c r="A103" s="234" t="s">
        <v>545</v>
      </c>
      <c r="B103" s="234" t="s">
        <v>5859</v>
      </c>
      <c r="C103" s="235">
        <v>45291</v>
      </c>
      <c r="D103" s="234" t="s">
        <v>5860</v>
      </c>
      <c r="E103" s="234" t="s">
        <v>5861</v>
      </c>
      <c r="F103" s="234" t="s">
        <v>5862</v>
      </c>
      <c r="G103" s="234" t="s">
        <v>5863</v>
      </c>
      <c r="H103" s="234" t="s">
        <v>5864</v>
      </c>
      <c r="I103" s="236" t="s">
        <v>3214</v>
      </c>
    </row>
    <row r="104" spans="1:9" s="143" customFormat="1" ht="36" x14ac:dyDescent="0.15">
      <c r="A104" s="237" t="s">
        <v>545</v>
      </c>
      <c r="B104" s="237" t="s">
        <v>6160</v>
      </c>
      <c r="C104" s="238">
        <v>45366</v>
      </c>
      <c r="D104" s="237" t="s">
        <v>846</v>
      </c>
      <c r="E104" s="237" t="s">
        <v>847</v>
      </c>
      <c r="F104" s="237" t="s">
        <v>848</v>
      </c>
      <c r="G104" s="237" t="s">
        <v>849</v>
      </c>
      <c r="H104" s="237" t="s">
        <v>6161</v>
      </c>
      <c r="I104" s="239" t="s">
        <v>5045</v>
      </c>
    </row>
    <row r="105" spans="1:9" s="143" customFormat="1" ht="36" x14ac:dyDescent="0.15">
      <c r="A105" s="234" t="s">
        <v>545</v>
      </c>
      <c r="B105" s="234" t="s">
        <v>6162</v>
      </c>
      <c r="C105" s="235">
        <v>45366</v>
      </c>
      <c r="D105" s="234" t="s">
        <v>6163</v>
      </c>
      <c r="E105" s="234" t="s">
        <v>6164</v>
      </c>
      <c r="F105" s="234" t="s">
        <v>6165</v>
      </c>
      <c r="G105" s="234" t="s">
        <v>6166</v>
      </c>
      <c r="H105" s="234" t="s">
        <v>6161</v>
      </c>
      <c r="I105" s="236" t="s">
        <v>5045</v>
      </c>
    </row>
    <row r="106" spans="1:9" s="143" customFormat="1" ht="24" x14ac:dyDescent="0.15">
      <c r="A106" s="237" t="s">
        <v>545</v>
      </c>
      <c r="B106" s="237" t="s">
        <v>6167</v>
      </c>
      <c r="C106" s="238">
        <v>45366</v>
      </c>
      <c r="D106" s="237" t="s">
        <v>6168</v>
      </c>
      <c r="E106" s="237" t="s">
        <v>6169</v>
      </c>
      <c r="F106" s="237" t="s">
        <v>6170</v>
      </c>
      <c r="G106" s="237" t="s">
        <v>6171</v>
      </c>
      <c r="H106" s="237" t="s">
        <v>6161</v>
      </c>
      <c r="I106" s="239" t="s">
        <v>5045</v>
      </c>
    </row>
    <row r="107" spans="1:9" s="143" customFormat="1" ht="24" x14ac:dyDescent="0.15">
      <c r="A107" s="234" t="s">
        <v>545</v>
      </c>
      <c r="B107" s="234" t="s">
        <v>6172</v>
      </c>
      <c r="C107" s="235">
        <v>45366</v>
      </c>
      <c r="D107" s="234" t="s">
        <v>6173</v>
      </c>
      <c r="E107" s="234" t="s">
        <v>6174</v>
      </c>
      <c r="F107" s="234" t="s">
        <v>6175</v>
      </c>
      <c r="G107" s="234" t="s">
        <v>6176</v>
      </c>
      <c r="H107" s="234" t="s">
        <v>6161</v>
      </c>
      <c r="I107" s="236" t="s">
        <v>5045</v>
      </c>
    </row>
    <row r="108" spans="1:9" s="143" customFormat="1" ht="24" x14ac:dyDescent="0.15">
      <c r="A108" s="237" t="s">
        <v>545</v>
      </c>
      <c r="B108" s="237" t="s">
        <v>6925</v>
      </c>
      <c r="C108" s="238">
        <v>45464</v>
      </c>
      <c r="D108" s="237" t="s">
        <v>6926</v>
      </c>
      <c r="E108" s="237" t="s">
        <v>6927</v>
      </c>
      <c r="F108" s="237" t="s">
        <v>6928</v>
      </c>
      <c r="G108" s="237" t="s">
        <v>6929</v>
      </c>
      <c r="H108" s="237" t="s">
        <v>6930</v>
      </c>
      <c r="I108" s="239" t="s">
        <v>3214</v>
      </c>
    </row>
    <row r="109" spans="1:9" s="143" customFormat="1" ht="36" x14ac:dyDescent="0.15">
      <c r="A109" s="234" t="s">
        <v>545</v>
      </c>
      <c r="B109" s="234" t="s">
        <v>7243</v>
      </c>
      <c r="C109" s="235">
        <v>45520</v>
      </c>
      <c r="D109" s="234" t="s">
        <v>7244</v>
      </c>
      <c r="E109" s="234" t="s">
        <v>7245</v>
      </c>
      <c r="F109" s="234" t="s">
        <v>7246</v>
      </c>
      <c r="G109" s="234" t="s">
        <v>7247</v>
      </c>
      <c r="H109" s="234" t="s">
        <v>7248</v>
      </c>
      <c r="I109" s="236" t="s">
        <v>3214</v>
      </c>
    </row>
    <row r="110" spans="1:9" s="143" customFormat="1" ht="36" x14ac:dyDescent="0.15">
      <c r="A110" s="237" t="s">
        <v>545</v>
      </c>
      <c r="B110" s="237" t="s">
        <v>735</v>
      </c>
      <c r="C110" s="238">
        <v>45402</v>
      </c>
      <c r="D110" s="237" t="s">
        <v>736</v>
      </c>
      <c r="E110" s="237" t="s">
        <v>737</v>
      </c>
      <c r="F110" s="237" t="s">
        <v>738</v>
      </c>
      <c r="G110" s="237" t="s">
        <v>739</v>
      </c>
      <c r="H110" s="237" t="s">
        <v>740</v>
      </c>
      <c r="I110" s="239" t="s">
        <v>3344</v>
      </c>
    </row>
    <row r="111" spans="1:9" s="143" customFormat="1" ht="24" x14ac:dyDescent="0.15">
      <c r="A111" s="234" t="s">
        <v>545</v>
      </c>
      <c r="B111" s="234" t="s">
        <v>3345</v>
      </c>
      <c r="C111" s="235">
        <v>44742</v>
      </c>
      <c r="D111" s="234" t="s">
        <v>3346</v>
      </c>
      <c r="E111" s="234" t="s">
        <v>3347</v>
      </c>
      <c r="F111" s="234" t="s">
        <v>3348</v>
      </c>
      <c r="G111" s="234" t="s">
        <v>3349</v>
      </c>
      <c r="H111" s="234" t="s">
        <v>3350</v>
      </c>
      <c r="I111" s="236" t="s">
        <v>3351</v>
      </c>
    </row>
    <row r="112" spans="1:9" s="143" customFormat="1" ht="36" x14ac:dyDescent="0.15">
      <c r="A112" s="237" t="s">
        <v>545</v>
      </c>
      <c r="B112" s="237" t="s">
        <v>3352</v>
      </c>
      <c r="C112" s="238">
        <v>45838</v>
      </c>
      <c r="D112" s="237" t="s">
        <v>1589</v>
      </c>
      <c r="E112" s="237" t="s">
        <v>1590</v>
      </c>
      <c r="F112" s="237" t="s">
        <v>1591</v>
      </c>
      <c r="G112" s="237" t="s">
        <v>1592</v>
      </c>
      <c r="H112" s="237" t="s">
        <v>3353</v>
      </c>
      <c r="I112" s="239" t="s">
        <v>1155</v>
      </c>
    </row>
    <row r="113" spans="1:9" s="143" customFormat="1" ht="36" x14ac:dyDescent="0.15">
      <c r="A113" s="234" t="s">
        <v>545</v>
      </c>
      <c r="B113" s="234" t="s">
        <v>3354</v>
      </c>
      <c r="C113" s="235">
        <v>45145</v>
      </c>
      <c r="D113" s="234" t="s">
        <v>2086</v>
      </c>
      <c r="E113" s="234" t="s">
        <v>537</v>
      </c>
      <c r="F113" s="234" t="s">
        <v>2087</v>
      </c>
      <c r="G113" s="234" t="s">
        <v>2088</v>
      </c>
      <c r="H113" s="234" t="s">
        <v>2089</v>
      </c>
      <c r="I113" s="236" t="s">
        <v>2128</v>
      </c>
    </row>
    <row r="114" spans="1:9" s="143" customFormat="1" ht="36" x14ac:dyDescent="0.15">
      <c r="A114" s="237" t="s">
        <v>534</v>
      </c>
      <c r="B114" s="237" t="s">
        <v>6288</v>
      </c>
      <c r="C114" s="238">
        <v>45026</v>
      </c>
      <c r="D114" s="237" t="s">
        <v>7179</v>
      </c>
      <c r="E114" s="237" t="s">
        <v>6289</v>
      </c>
      <c r="F114" s="237" t="s">
        <v>6290</v>
      </c>
      <c r="G114" s="237" t="s">
        <v>6291</v>
      </c>
      <c r="H114" s="237" t="s">
        <v>6292</v>
      </c>
      <c r="I114" s="239" t="s">
        <v>1564</v>
      </c>
    </row>
    <row r="115" spans="1:9" s="143" customFormat="1" ht="24" x14ac:dyDescent="0.15">
      <c r="A115" s="234" t="s">
        <v>534</v>
      </c>
      <c r="B115" s="234" t="s">
        <v>3355</v>
      </c>
      <c r="C115" s="235">
        <v>44712</v>
      </c>
      <c r="D115" s="234" t="s">
        <v>3356</v>
      </c>
      <c r="E115" s="234" t="s">
        <v>3357</v>
      </c>
      <c r="F115" s="234" t="s">
        <v>3358</v>
      </c>
      <c r="G115" s="234" t="s">
        <v>3359</v>
      </c>
      <c r="H115" s="234" t="s">
        <v>3360</v>
      </c>
      <c r="I115" s="236" t="s">
        <v>3235</v>
      </c>
    </row>
    <row r="116" spans="1:9" s="143" customFormat="1" ht="36" x14ac:dyDescent="0.15">
      <c r="A116" s="237" t="s">
        <v>534</v>
      </c>
      <c r="B116" s="237" t="s">
        <v>7451</v>
      </c>
      <c r="C116" s="238">
        <v>44834</v>
      </c>
      <c r="D116" s="237" t="s">
        <v>5324</v>
      </c>
      <c r="E116" s="237" t="s">
        <v>5325</v>
      </c>
      <c r="F116" s="237" t="s">
        <v>5326</v>
      </c>
      <c r="G116" s="237" t="s">
        <v>5327</v>
      </c>
      <c r="H116" s="237" t="s">
        <v>5328</v>
      </c>
      <c r="I116" s="239" t="s">
        <v>3185</v>
      </c>
    </row>
    <row r="117" spans="1:9" s="143" customFormat="1" ht="36" x14ac:dyDescent="0.15">
      <c r="A117" s="234" t="s">
        <v>534</v>
      </c>
      <c r="B117" s="234" t="s">
        <v>7452</v>
      </c>
      <c r="C117" s="235">
        <v>44834</v>
      </c>
      <c r="D117" s="234" t="s">
        <v>5329</v>
      </c>
      <c r="E117" s="234" t="s">
        <v>5330</v>
      </c>
      <c r="F117" s="234" t="s">
        <v>5331</v>
      </c>
      <c r="G117" s="234" t="s">
        <v>5332</v>
      </c>
      <c r="H117" s="234" t="s">
        <v>5328</v>
      </c>
      <c r="I117" s="236" t="s">
        <v>3185</v>
      </c>
    </row>
    <row r="118" spans="1:9" s="143" customFormat="1" ht="24" x14ac:dyDescent="0.15">
      <c r="A118" s="237" t="s">
        <v>534</v>
      </c>
      <c r="B118" s="237" t="s">
        <v>7453</v>
      </c>
      <c r="C118" s="238">
        <v>44834</v>
      </c>
      <c r="D118" s="237" t="s">
        <v>5333</v>
      </c>
      <c r="E118" s="237" t="s">
        <v>5334</v>
      </c>
      <c r="F118" s="237" t="s">
        <v>5335</v>
      </c>
      <c r="G118" s="237" t="s">
        <v>5336</v>
      </c>
      <c r="H118" s="237" t="s">
        <v>5328</v>
      </c>
      <c r="I118" s="239" t="s">
        <v>3185</v>
      </c>
    </row>
    <row r="119" spans="1:9" s="143" customFormat="1" ht="36" x14ac:dyDescent="0.15">
      <c r="A119" s="234" t="s">
        <v>534</v>
      </c>
      <c r="B119" s="234" t="s">
        <v>7454</v>
      </c>
      <c r="C119" s="235">
        <v>44834</v>
      </c>
      <c r="D119" s="234" t="s">
        <v>5337</v>
      </c>
      <c r="E119" s="234" t="s">
        <v>7455</v>
      </c>
      <c r="F119" s="234" t="s">
        <v>7456</v>
      </c>
      <c r="G119" s="234" t="s">
        <v>5338</v>
      </c>
      <c r="H119" s="234" t="s">
        <v>5328</v>
      </c>
      <c r="I119" s="236" t="s">
        <v>3185</v>
      </c>
    </row>
    <row r="120" spans="1:9" s="143" customFormat="1" ht="36" x14ac:dyDescent="0.15">
      <c r="A120" s="237" t="s">
        <v>534</v>
      </c>
      <c r="B120" s="237" t="s">
        <v>7457</v>
      </c>
      <c r="C120" s="238">
        <v>44834</v>
      </c>
      <c r="D120" s="237" t="s">
        <v>5339</v>
      </c>
      <c r="E120" s="237" t="s">
        <v>5340</v>
      </c>
      <c r="F120" s="237" t="s">
        <v>7458</v>
      </c>
      <c r="G120" s="237" t="s">
        <v>5341</v>
      </c>
      <c r="H120" s="237" t="s">
        <v>5328</v>
      </c>
      <c r="I120" s="239" t="s">
        <v>3185</v>
      </c>
    </row>
    <row r="121" spans="1:9" s="143" customFormat="1" ht="24" x14ac:dyDescent="0.15">
      <c r="A121" s="234" t="s">
        <v>534</v>
      </c>
      <c r="B121" s="234" t="s">
        <v>7459</v>
      </c>
      <c r="C121" s="235">
        <v>44834</v>
      </c>
      <c r="D121" s="234" t="s">
        <v>5342</v>
      </c>
      <c r="E121" s="234" t="s">
        <v>5343</v>
      </c>
      <c r="F121" s="234" t="s">
        <v>7460</v>
      </c>
      <c r="G121" s="234" t="s">
        <v>5344</v>
      </c>
      <c r="H121" s="234" t="s">
        <v>5328</v>
      </c>
      <c r="I121" s="236" t="s">
        <v>3185</v>
      </c>
    </row>
    <row r="122" spans="1:9" s="143" customFormat="1" ht="24" x14ac:dyDescent="0.15">
      <c r="A122" s="237" t="s">
        <v>534</v>
      </c>
      <c r="B122" s="237" t="s">
        <v>7461</v>
      </c>
      <c r="C122" s="238">
        <v>44834</v>
      </c>
      <c r="D122" s="237" t="s">
        <v>5345</v>
      </c>
      <c r="E122" s="237" t="s">
        <v>5346</v>
      </c>
      <c r="F122" s="237" t="s">
        <v>7462</v>
      </c>
      <c r="G122" s="237" t="s">
        <v>5347</v>
      </c>
      <c r="H122" s="237" t="s">
        <v>5328</v>
      </c>
      <c r="I122" s="239" t="s">
        <v>3185</v>
      </c>
    </row>
    <row r="123" spans="1:9" s="143" customFormat="1" ht="36" x14ac:dyDescent="0.15">
      <c r="A123" s="234" t="s">
        <v>534</v>
      </c>
      <c r="B123" s="234" t="s">
        <v>7463</v>
      </c>
      <c r="C123" s="235">
        <v>44834</v>
      </c>
      <c r="D123" s="234" t="s">
        <v>5348</v>
      </c>
      <c r="E123" s="234" t="s">
        <v>3199</v>
      </c>
      <c r="F123" s="234" t="s">
        <v>7464</v>
      </c>
      <c r="G123" s="234" t="s">
        <v>5349</v>
      </c>
      <c r="H123" s="234" t="s">
        <v>5328</v>
      </c>
      <c r="I123" s="236" t="s">
        <v>3185</v>
      </c>
    </row>
    <row r="124" spans="1:9" s="143" customFormat="1" ht="24" x14ac:dyDescent="0.15">
      <c r="A124" s="237" t="s">
        <v>534</v>
      </c>
      <c r="B124" s="237" t="s">
        <v>7465</v>
      </c>
      <c r="C124" s="238">
        <v>44834</v>
      </c>
      <c r="D124" s="237" t="s">
        <v>5350</v>
      </c>
      <c r="E124" s="237" t="s">
        <v>7466</v>
      </c>
      <c r="F124" s="237" t="s">
        <v>7467</v>
      </c>
      <c r="G124" s="237" t="s">
        <v>5351</v>
      </c>
      <c r="H124" s="237" t="s">
        <v>5328</v>
      </c>
      <c r="I124" s="239" t="s">
        <v>3185</v>
      </c>
    </row>
    <row r="125" spans="1:9" s="143" customFormat="1" ht="24" x14ac:dyDescent="0.15">
      <c r="A125" s="234" t="s">
        <v>534</v>
      </c>
      <c r="B125" s="234" t="s">
        <v>7468</v>
      </c>
      <c r="C125" s="235">
        <v>44834</v>
      </c>
      <c r="D125" s="234" t="s">
        <v>5352</v>
      </c>
      <c r="E125" s="234" t="s">
        <v>5353</v>
      </c>
      <c r="F125" s="234" t="s">
        <v>7469</v>
      </c>
      <c r="G125" s="234" t="s">
        <v>5354</v>
      </c>
      <c r="H125" s="234" t="s">
        <v>5328</v>
      </c>
      <c r="I125" s="236" t="s">
        <v>3185</v>
      </c>
    </row>
    <row r="126" spans="1:9" s="143" customFormat="1" ht="48" x14ac:dyDescent="0.15">
      <c r="A126" s="237" t="s">
        <v>534</v>
      </c>
      <c r="B126" s="237" t="s">
        <v>7470</v>
      </c>
      <c r="C126" s="238">
        <v>44834</v>
      </c>
      <c r="D126" s="237" t="s">
        <v>5355</v>
      </c>
      <c r="E126" s="237" t="s">
        <v>5356</v>
      </c>
      <c r="F126" s="237" t="s">
        <v>5357</v>
      </c>
      <c r="G126" s="237" t="s">
        <v>5358</v>
      </c>
      <c r="H126" s="237" t="s">
        <v>5328</v>
      </c>
      <c r="I126" s="239" t="s">
        <v>3185</v>
      </c>
    </row>
    <row r="127" spans="1:9" s="143" customFormat="1" ht="24" x14ac:dyDescent="0.15">
      <c r="A127" s="234" t="s">
        <v>534</v>
      </c>
      <c r="B127" s="234" t="s">
        <v>7471</v>
      </c>
      <c r="C127" s="235">
        <v>44834</v>
      </c>
      <c r="D127" s="234" t="s">
        <v>5865</v>
      </c>
      <c r="E127" s="234" t="s">
        <v>5866</v>
      </c>
      <c r="F127" s="234" t="s">
        <v>5867</v>
      </c>
      <c r="G127" s="234" t="s">
        <v>5868</v>
      </c>
      <c r="H127" s="234" t="s">
        <v>5328</v>
      </c>
      <c r="I127" s="236" t="s">
        <v>3185</v>
      </c>
    </row>
    <row r="128" spans="1:9" s="143" customFormat="1" ht="24" x14ac:dyDescent="0.15">
      <c r="A128" s="237" t="s">
        <v>534</v>
      </c>
      <c r="B128" s="237" t="s">
        <v>7472</v>
      </c>
      <c r="C128" s="238">
        <v>44834</v>
      </c>
      <c r="D128" s="237" t="s">
        <v>5359</v>
      </c>
      <c r="E128" s="237" t="s">
        <v>3199</v>
      </c>
      <c r="F128" s="237" t="s">
        <v>7464</v>
      </c>
      <c r="G128" s="237" t="s">
        <v>5360</v>
      </c>
      <c r="H128" s="237" t="s">
        <v>5328</v>
      </c>
      <c r="I128" s="239" t="s">
        <v>3185</v>
      </c>
    </row>
    <row r="129" spans="1:9" s="143" customFormat="1" ht="36" x14ac:dyDescent="0.15">
      <c r="A129" s="234" t="s">
        <v>534</v>
      </c>
      <c r="B129" s="234" t="s">
        <v>3361</v>
      </c>
      <c r="C129" s="235">
        <v>44772</v>
      </c>
      <c r="D129" s="234" t="s">
        <v>3100</v>
      </c>
      <c r="E129" s="234" t="s">
        <v>3101</v>
      </c>
      <c r="F129" s="234" t="s">
        <v>3102</v>
      </c>
      <c r="G129" s="234" t="s">
        <v>3103</v>
      </c>
      <c r="H129" s="234" t="s">
        <v>3104</v>
      </c>
      <c r="I129" s="236" t="s">
        <v>3318</v>
      </c>
    </row>
    <row r="130" spans="1:9" s="143" customFormat="1" ht="36" x14ac:dyDescent="0.15">
      <c r="A130" s="237" t="s">
        <v>534</v>
      </c>
      <c r="B130" s="237" t="s">
        <v>3362</v>
      </c>
      <c r="C130" s="238">
        <v>44653</v>
      </c>
      <c r="D130" s="237" t="s">
        <v>3363</v>
      </c>
      <c r="E130" s="237" t="s">
        <v>3364</v>
      </c>
      <c r="F130" s="237" t="s">
        <v>3365</v>
      </c>
      <c r="G130" s="237" t="s">
        <v>3366</v>
      </c>
      <c r="H130" s="237" t="s">
        <v>3367</v>
      </c>
      <c r="I130" s="239" t="s">
        <v>3368</v>
      </c>
    </row>
    <row r="131" spans="1:9" s="143" customFormat="1" ht="24" x14ac:dyDescent="0.15">
      <c r="A131" s="234" t="s">
        <v>534</v>
      </c>
      <c r="B131" s="234" t="s">
        <v>3369</v>
      </c>
      <c r="C131" s="235">
        <v>44834</v>
      </c>
      <c r="D131" s="234" t="s">
        <v>3370</v>
      </c>
      <c r="E131" s="234" t="s">
        <v>3371</v>
      </c>
      <c r="F131" s="234" t="s">
        <v>3372</v>
      </c>
      <c r="G131" s="234" t="s">
        <v>3373</v>
      </c>
      <c r="H131" s="234" t="s">
        <v>3374</v>
      </c>
      <c r="I131" s="236" t="s">
        <v>3187</v>
      </c>
    </row>
    <row r="132" spans="1:9" s="143" customFormat="1" ht="24" x14ac:dyDescent="0.15">
      <c r="A132" s="237" t="s">
        <v>534</v>
      </c>
      <c r="B132" s="237" t="s">
        <v>6293</v>
      </c>
      <c r="C132" s="238">
        <v>44712</v>
      </c>
      <c r="D132" s="237" t="s">
        <v>6294</v>
      </c>
      <c r="E132" s="237" t="s">
        <v>6295</v>
      </c>
      <c r="F132" s="237" t="s">
        <v>6296</v>
      </c>
      <c r="G132" s="237" t="s">
        <v>6297</v>
      </c>
      <c r="H132" s="237" t="s">
        <v>6298</v>
      </c>
      <c r="I132" s="239" t="s">
        <v>3214</v>
      </c>
    </row>
    <row r="133" spans="1:9" s="143" customFormat="1" ht="36" x14ac:dyDescent="0.15">
      <c r="A133" s="234" t="s">
        <v>534</v>
      </c>
      <c r="B133" s="234" t="s">
        <v>7249</v>
      </c>
      <c r="C133" s="235">
        <v>45520</v>
      </c>
      <c r="D133" s="234" t="s">
        <v>7244</v>
      </c>
      <c r="E133" s="234" t="s">
        <v>7245</v>
      </c>
      <c r="F133" s="234" t="s">
        <v>7246</v>
      </c>
      <c r="G133" s="234" t="s">
        <v>7247</v>
      </c>
      <c r="H133" s="234" t="s">
        <v>7250</v>
      </c>
      <c r="I133" s="236" t="s">
        <v>3214</v>
      </c>
    </row>
    <row r="134" spans="1:9" s="143" customFormat="1" ht="24" x14ac:dyDescent="0.15">
      <c r="A134" s="237" t="s">
        <v>534</v>
      </c>
      <c r="B134" s="237" t="s">
        <v>3375</v>
      </c>
      <c r="C134" s="238">
        <v>47177</v>
      </c>
      <c r="D134" s="237" t="s">
        <v>3376</v>
      </c>
      <c r="E134" s="237" t="s">
        <v>3377</v>
      </c>
      <c r="F134" s="237" t="s">
        <v>3378</v>
      </c>
      <c r="G134" s="237" t="s">
        <v>3379</v>
      </c>
      <c r="H134" s="237" t="s">
        <v>3380</v>
      </c>
      <c r="I134" s="239" t="s">
        <v>3381</v>
      </c>
    </row>
    <row r="135" spans="1:9" s="143" customFormat="1" ht="36" x14ac:dyDescent="0.15">
      <c r="A135" s="234" t="s">
        <v>571</v>
      </c>
      <c r="B135" s="234" t="s">
        <v>5361</v>
      </c>
      <c r="C135" s="235">
        <v>44834</v>
      </c>
      <c r="D135" s="234" t="s">
        <v>5362</v>
      </c>
      <c r="E135" s="234" t="s">
        <v>5363</v>
      </c>
      <c r="F135" s="234" t="s">
        <v>5364</v>
      </c>
      <c r="G135" s="234" t="s">
        <v>5365</v>
      </c>
      <c r="H135" s="234" t="s">
        <v>5366</v>
      </c>
      <c r="I135" s="236" t="s">
        <v>3242</v>
      </c>
    </row>
    <row r="136" spans="1:9" s="143" customFormat="1" ht="36" x14ac:dyDescent="0.15">
      <c r="A136" s="237" t="s">
        <v>571</v>
      </c>
      <c r="B136" s="237" t="s">
        <v>3382</v>
      </c>
      <c r="C136" s="238">
        <v>45382</v>
      </c>
      <c r="D136" s="237" t="s">
        <v>3383</v>
      </c>
      <c r="E136" s="237" t="s">
        <v>537</v>
      </c>
      <c r="F136" s="237" t="s">
        <v>3384</v>
      </c>
      <c r="G136" s="237" t="s">
        <v>3385</v>
      </c>
      <c r="H136" s="237" t="s">
        <v>3386</v>
      </c>
      <c r="I136" s="239" t="s">
        <v>3242</v>
      </c>
    </row>
    <row r="137" spans="1:9" s="143" customFormat="1" ht="24" x14ac:dyDescent="0.15">
      <c r="A137" s="234" t="s">
        <v>571</v>
      </c>
      <c r="B137" s="234" t="s">
        <v>1852</v>
      </c>
      <c r="C137" s="235">
        <v>46295</v>
      </c>
      <c r="D137" s="234" t="s">
        <v>558</v>
      </c>
      <c r="E137" s="234" t="s">
        <v>559</v>
      </c>
      <c r="F137" s="234" t="s">
        <v>560</v>
      </c>
      <c r="G137" s="234" t="s">
        <v>3387</v>
      </c>
      <c r="H137" s="234" t="s">
        <v>1122</v>
      </c>
      <c r="I137" s="236" t="s">
        <v>6177</v>
      </c>
    </row>
    <row r="138" spans="1:9" s="143" customFormat="1" ht="36" x14ac:dyDescent="0.15">
      <c r="A138" s="237" t="s">
        <v>571</v>
      </c>
      <c r="B138" s="237" t="s">
        <v>6022</v>
      </c>
      <c r="C138" s="238">
        <v>44625</v>
      </c>
      <c r="D138" s="237" t="s">
        <v>3388</v>
      </c>
      <c r="E138" s="237" t="s">
        <v>3389</v>
      </c>
      <c r="F138" s="237" t="s">
        <v>3390</v>
      </c>
      <c r="G138" s="237" t="s">
        <v>3391</v>
      </c>
      <c r="H138" s="237" t="s">
        <v>3392</v>
      </c>
      <c r="I138" s="239" t="s">
        <v>3274</v>
      </c>
    </row>
    <row r="139" spans="1:9" s="143" customFormat="1" ht="24" x14ac:dyDescent="0.15">
      <c r="A139" s="234" t="s">
        <v>571</v>
      </c>
      <c r="B139" s="234" t="s">
        <v>5367</v>
      </c>
      <c r="C139" s="235">
        <v>45218</v>
      </c>
      <c r="D139" s="234" t="s">
        <v>5368</v>
      </c>
      <c r="E139" s="234" t="s">
        <v>5369</v>
      </c>
      <c r="F139" s="234" t="s">
        <v>5370</v>
      </c>
      <c r="G139" s="234" t="s">
        <v>5371</v>
      </c>
      <c r="H139" s="234" t="s">
        <v>5372</v>
      </c>
      <c r="I139" s="236" t="s">
        <v>3318</v>
      </c>
    </row>
    <row r="140" spans="1:9" s="143" customFormat="1" ht="24" x14ac:dyDescent="0.15">
      <c r="A140" s="237" t="s">
        <v>571</v>
      </c>
      <c r="B140" s="237" t="s">
        <v>6646</v>
      </c>
      <c r="C140" s="238">
        <v>45430</v>
      </c>
      <c r="D140" s="237" t="s">
        <v>6647</v>
      </c>
      <c r="E140" s="237" t="s">
        <v>6648</v>
      </c>
      <c r="F140" s="237" t="s">
        <v>6649</v>
      </c>
      <c r="G140" s="237" t="s">
        <v>6650</v>
      </c>
      <c r="H140" s="237" t="s">
        <v>6651</v>
      </c>
      <c r="I140" s="239" t="s">
        <v>3191</v>
      </c>
    </row>
    <row r="141" spans="1:9" s="143" customFormat="1" ht="24" x14ac:dyDescent="0.15">
      <c r="A141" s="234" t="s">
        <v>571</v>
      </c>
      <c r="B141" s="234" t="s">
        <v>3393</v>
      </c>
      <c r="C141" s="235">
        <v>44564</v>
      </c>
      <c r="D141" s="234" t="s">
        <v>558</v>
      </c>
      <c r="E141" s="234" t="s">
        <v>559</v>
      </c>
      <c r="F141" s="234" t="s">
        <v>560</v>
      </c>
      <c r="G141" s="234" t="s">
        <v>3387</v>
      </c>
      <c r="H141" s="234" t="s">
        <v>3394</v>
      </c>
      <c r="I141" s="236" t="s">
        <v>2152</v>
      </c>
    </row>
    <row r="142" spans="1:9" s="143" customFormat="1" ht="36" x14ac:dyDescent="0.15">
      <c r="A142" s="237" t="s">
        <v>571</v>
      </c>
      <c r="B142" s="237" t="s">
        <v>6178</v>
      </c>
      <c r="C142" s="238">
        <v>44611</v>
      </c>
      <c r="D142" s="237" t="s">
        <v>3192</v>
      </c>
      <c r="E142" s="237" t="s">
        <v>901</v>
      </c>
      <c r="F142" s="237" t="s">
        <v>5840</v>
      </c>
      <c r="G142" s="237" t="s">
        <v>902</v>
      </c>
      <c r="H142" s="237" t="s">
        <v>6179</v>
      </c>
      <c r="I142" s="239" t="s">
        <v>3318</v>
      </c>
    </row>
    <row r="143" spans="1:9" s="143" customFormat="1" ht="24" x14ac:dyDescent="0.15">
      <c r="A143" s="234" t="s">
        <v>571</v>
      </c>
      <c r="B143" s="234" t="s">
        <v>3395</v>
      </c>
      <c r="C143" s="235">
        <v>44681</v>
      </c>
      <c r="D143" s="234" t="s">
        <v>3396</v>
      </c>
      <c r="E143" s="234" t="s">
        <v>3397</v>
      </c>
      <c r="F143" s="234" t="s">
        <v>714</v>
      </c>
      <c r="G143" s="234" t="s">
        <v>3398</v>
      </c>
      <c r="H143" s="234" t="s">
        <v>3399</v>
      </c>
      <c r="I143" s="236" t="s">
        <v>3318</v>
      </c>
    </row>
    <row r="144" spans="1:9" s="143" customFormat="1" ht="24" x14ac:dyDescent="0.15">
      <c r="A144" s="237" t="s">
        <v>571</v>
      </c>
      <c r="B144" s="237" t="s">
        <v>3400</v>
      </c>
      <c r="C144" s="238">
        <v>44583</v>
      </c>
      <c r="D144" s="237" t="s">
        <v>2190</v>
      </c>
      <c r="E144" s="237" t="s">
        <v>2191</v>
      </c>
      <c r="F144" s="237" t="s">
        <v>2192</v>
      </c>
      <c r="G144" s="237" t="s">
        <v>2193</v>
      </c>
      <c r="H144" s="237" t="s">
        <v>3401</v>
      </c>
      <c r="I144" s="239" t="s">
        <v>3191</v>
      </c>
    </row>
    <row r="145" spans="1:9" s="143" customFormat="1" ht="36" x14ac:dyDescent="0.15">
      <c r="A145" s="234" t="s">
        <v>571</v>
      </c>
      <c r="B145" s="234" t="s">
        <v>3402</v>
      </c>
      <c r="C145" s="235">
        <v>44593</v>
      </c>
      <c r="D145" s="234" t="s">
        <v>3403</v>
      </c>
      <c r="E145" s="234" t="s">
        <v>3404</v>
      </c>
      <c r="F145" s="234" t="s">
        <v>3405</v>
      </c>
      <c r="G145" s="234" t="s">
        <v>3406</v>
      </c>
      <c r="H145" s="241" t="s">
        <v>3407</v>
      </c>
      <c r="I145" s="236" t="s">
        <v>3274</v>
      </c>
    </row>
    <row r="146" spans="1:9" s="143" customFormat="1" ht="36" x14ac:dyDescent="0.15">
      <c r="A146" s="237" t="s">
        <v>571</v>
      </c>
      <c r="B146" s="237" t="s">
        <v>7251</v>
      </c>
      <c r="C146" s="238">
        <v>45520</v>
      </c>
      <c r="D146" s="237" t="s">
        <v>7252</v>
      </c>
      <c r="E146" s="237" t="s">
        <v>7253</v>
      </c>
      <c r="F146" s="237" t="s">
        <v>7254</v>
      </c>
      <c r="G146" s="237" t="s">
        <v>7255</v>
      </c>
      <c r="H146" s="237" t="s">
        <v>7256</v>
      </c>
      <c r="I146" s="239" t="s">
        <v>3214</v>
      </c>
    </row>
    <row r="147" spans="1:9" s="143" customFormat="1" ht="36" x14ac:dyDescent="0.15">
      <c r="A147" s="234" t="s">
        <v>571</v>
      </c>
      <c r="B147" s="234" t="s">
        <v>7473</v>
      </c>
      <c r="C147" s="235">
        <v>44834</v>
      </c>
      <c r="D147" s="234" t="s">
        <v>3408</v>
      </c>
      <c r="E147" s="234" t="s">
        <v>3409</v>
      </c>
      <c r="F147" s="234" t="s">
        <v>3410</v>
      </c>
      <c r="G147" s="234" t="s">
        <v>3411</v>
      </c>
      <c r="H147" s="234" t="s">
        <v>3412</v>
      </c>
      <c r="I147" s="236" t="s">
        <v>3413</v>
      </c>
    </row>
    <row r="148" spans="1:9" s="143" customFormat="1" ht="24" x14ac:dyDescent="0.15">
      <c r="A148" s="237" t="s">
        <v>594</v>
      </c>
      <c r="B148" s="237" t="s">
        <v>6299</v>
      </c>
      <c r="C148" s="238">
        <v>44672</v>
      </c>
      <c r="D148" s="237" t="s">
        <v>3414</v>
      </c>
      <c r="E148" s="237" t="s">
        <v>3415</v>
      </c>
      <c r="F148" s="237" t="s">
        <v>3416</v>
      </c>
      <c r="G148" s="237" t="s">
        <v>3417</v>
      </c>
      <c r="H148" s="237" t="s">
        <v>3418</v>
      </c>
      <c r="I148" s="239" t="s">
        <v>1457</v>
      </c>
    </row>
    <row r="149" spans="1:9" s="143" customFormat="1" ht="36" x14ac:dyDescent="0.15">
      <c r="A149" s="234" t="s">
        <v>594</v>
      </c>
      <c r="B149" s="234" t="s">
        <v>6652</v>
      </c>
      <c r="C149" s="235">
        <v>44605</v>
      </c>
      <c r="D149" s="234" t="s">
        <v>3070</v>
      </c>
      <c r="E149" s="234" t="s">
        <v>6653</v>
      </c>
      <c r="F149" s="234" t="s">
        <v>6654</v>
      </c>
      <c r="G149" s="234" t="s">
        <v>3071</v>
      </c>
      <c r="H149" s="234" t="s">
        <v>6655</v>
      </c>
      <c r="I149" s="236" t="s">
        <v>1160</v>
      </c>
    </row>
    <row r="150" spans="1:9" s="143" customFormat="1" ht="24" x14ac:dyDescent="0.15">
      <c r="A150" s="237" t="s">
        <v>594</v>
      </c>
      <c r="B150" s="237" t="s">
        <v>5679</v>
      </c>
      <c r="C150" s="238">
        <v>44540</v>
      </c>
      <c r="D150" s="237" t="s">
        <v>5680</v>
      </c>
      <c r="E150" s="237" t="s">
        <v>5681</v>
      </c>
      <c r="F150" s="237" t="s">
        <v>5682</v>
      </c>
      <c r="G150" s="237" t="s">
        <v>5683</v>
      </c>
      <c r="H150" s="237" t="s">
        <v>5684</v>
      </c>
      <c r="I150" s="239" t="s">
        <v>1160</v>
      </c>
    </row>
    <row r="151" spans="1:9" s="143" customFormat="1" ht="24" x14ac:dyDescent="0.15">
      <c r="A151" s="234" t="s">
        <v>594</v>
      </c>
      <c r="B151" s="234" t="s">
        <v>6300</v>
      </c>
      <c r="C151" s="235">
        <v>44651</v>
      </c>
      <c r="D151" s="234" t="s">
        <v>6301</v>
      </c>
      <c r="E151" s="234" t="s">
        <v>6302</v>
      </c>
      <c r="F151" s="234" t="s">
        <v>6303</v>
      </c>
      <c r="G151" s="234" t="s">
        <v>6304</v>
      </c>
      <c r="H151" s="234" t="s">
        <v>6305</v>
      </c>
      <c r="I151" s="236" t="s">
        <v>1160</v>
      </c>
    </row>
    <row r="152" spans="1:9" s="143" customFormat="1" ht="36" x14ac:dyDescent="0.15">
      <c r="A152" s="237" t="s">
        <v>594</v>
      </c>
      <c r="B152" s="237" t="s">
        <v>6306</v>
      </c>
      <c r="C152" s="238">
        <v>44615</v>
      </c>
      <c r="D152" s="237" t="s">
        <v>6307</v>
      </c>
      <c r="E152" s="237" t="s">
        <v>6308</v>
      </c>
      <c r="F152" s="237" t="s">
        <v>6309</v>
      </c>
      <c r="G152" s="237" t="s">
        <v>6310</v>
      </c>
      <c r="H152" s="237" t="s">
        <v>6311</v>
      </c>
      <c r="I152" s="239" t="s">
        <v>1160</v>
      </c>
    </row>
    <row r="153" spans="1:9" s="143" customFormat="1" ht="36" x14ac:dyDescent="0.15">
      <c r="A153" s="234" t="s">
        <v>594</v>
      </c>
      <c r="B153" s="234" t="s">
        <v>7631</v>
      </c>
      <c r="C153" s="235">
        <v>44732</v>
      </c>
      <c r="D153" s="234" t="s">
        <v>7632</v>
      </c>
      <c r="E153" s="234" t="s">
        <v>7633</v>
      </c>
      <c r="F153" s="234" t="s">
        <v>7634</v>
      </c>
      <c r="G153" s="234" t="s">
        <v>7635</v>
      </c>
      <c r="H153" s="234" t="s">
        <v>7636</v>
      </c>
      <c r="I153" s="236" t="s">
        <v>1160</v>
      </c>
    </row>
    <row r="154" spans="1:9" s="143" customFormat="1" ht="24" x14ac:dyDescent="0.15">
      <c r="A154" s="237" t="s">
        <v>594</v>
      </c>
      <c r="B154" s="237" t="s">
        <v>3426</v>
      </c>
      <c r="C154" s="238">
        <v>44548</v>
      </c>
      <c r="D154" s="237" t="s">
        <v>3419</v>
      </c>
      <c r="E154" s="237" t="s">
        <v>3420</v>
      </c>
      <c r="F154" s="237" t="s">
        <v>3421</v>
      </c>
      <c r="G154" s="237" t="s">
        <v>3422</v>
      </c>
      <c r="H154" s="237" t="s">
        <v>3427</v>
      </c>
      <c r="I154" s="239" t="s">
        <v>1160</v>
      </c>
    </row>
    <row r="155" spans="1:9" s="143" customFormat="1" ht="36" x14ac:dyDescent="0.15">
      <c r="A155" s="234" t="s">
        <v>594</v>
      </c>
      <c r="B155" s="234" t="s">
        <v>6312</v>
      </c>
      <c r="C155" s="235">
        <v>44675</v>
      </c>
      <c r="D155" s="234" t="s">
        <v>3428</v>
      </c>
      <c r="E155" s="234" t="s">
        <v>3429</v>
      </c>
      <c r="F155" s="234" t="s">
        <v>3430</v>
      </c>
      <c r="G155" s="234" t="s">
        <v>3431</v>
      </c>
      <c r="H155" s="234" t="s">
        <v>3432</v>
      </c>
      <c r="I155" s="236" t="s">
        <v>1160</v>
      </c>
    </row>
    <row r="156" spans="1:9" s="143" customFormat="1" ht="24" x14ac:dyDescent="0.15">
      <c r="A156" s="237" t="s">
        <v>594</v>
      </c>
      <c r="B156" s="237" t="s">
        <v>7580</v>
      </c>
      <c r="C156" s="238">
        <v>44813</v>
      </c>
      <c r="D156" s="237" t="s">
        <v>7581</v>
      </c>
      <c r="E156" s="237" t="s">
        <v>7582</v>
      </c>
      <c r="F156" s="237" t="s">
        <v>7583</v>
      </c>
      <c r="G156" s="237" t="s">
        <v>7584</v>
      </c>
      <c r="H156" s="237" t="s">
        <v>7585</v>
      </c>
      <c r="I156" s="239" t="s">
        <v>1160</v>
      </c>
    </row>
    <row r="157" spans="1:9" s="143" customFormat="1" ht="24" x14ac:dyDescent="0.15">
      <c r="A157" s="234" t="s">
        <v>594</v>
      </c>
      <c r="B157" s="234" t="s">
        <v>5875</v>
      </c>
      <c r="C157" s="235">
        <v>44562</v>
      </c>
      <c r="D157" s="234" t="s">
        <v>5789</v>
      </c>
      <c r="E157" s="234" t="s">
        <v>5790</v>
      </c>
      <c r="F157" s="234" t="s">
        <v>5791</v>
      </c>
      <c r="G157" s="234" t="s">
        <v>5874</v>
      </c>
      <c r="H157" s="234" t="s">
        <v>5792</v>
      </c>
      <c r="I157" s="236" t="s">
        <v>1160</v>
      </c>
    </row>
    <row r="158" spans="1:9" s="143" customFormat="1" ht="36" x14ac:dyDescent="0.15">
      <c r="A158" s="237" t="s">
        <v>594</v>
      </c>
      <c r="B158" s="237" t="s">
        <v>6313</v>
      </c>
      <c r="C158" s="238">
        <v>44562</v>
      </c>
      <c r="D158" s="237" t="s">
        <v>6314</v>
      </c>
      <c r="E158" s="237" t="s">
        <v>6315</v>
      </c>
      <c r="F158" s="237" t="s">
        <v>6316</v>
      </c>
      <c r="G158" s="237" t="s">
        <v>6317</v>
      </c>
      <c r="H158" s="237" t="s">
        <v>6318</v>
      </c>
      <c r="I158" s="239" t="s">
        <v>1160</v>
      </c>
    </row>
    <row r="159" spans="1:9" s="143" customFormat="1" ht="24" x14ac:dyDescent="0.15">
      <c r="A159" s="234" t="s">
        <v>594</v>
      </c>
      <c r="B159" s="234" t="s">
        <v>6180</v>
      </c>
      <c r="C159" s="235">
        <v>44611</v>
      </c>
      <c r="D159" s="234" t="s">
        <v>3073</v>
      </c>
      <c r="E159" s="234" t="s">
        <v>3074</v>
      </c>
      <c r="F159" s="234" t="s">
        <v>3075</v>
      </c>
      <c r="G159" s="234" t="s">
        <v>3076</v>
      </c>
      <c r="H159" s="234" t="s">
        <v>3077</v>
      </c>
      <c r="I159" s="236" t="s">
        <v>1160</v>
      </c>
    </row>
    <row r="160" spans="1:9" s="143" customFormat="1" ht="24" x14ac:dyDescent="0.15">
      <c r="A160" s="237" t="s">
        <v>594</v>
      </c>
      <c r="B160" s="237" t="s">
        <v>6319</v>
      </c>
      <c r="C160" s="238">
        <v>44611</v>
      </c>
      <c r="D160" s="237" t="s">
        <v>3078</v>
      </c>
      <c r="E160" s="237" t="s">
        <v>3079</v>
      </c>
      <c r="F160" s="237" t="s">
        <v>3080</v>
      </c>
      <c r="G160" s="237" t="s">
        <v>3081</v>
      </c>
      <c r="H160" s="237" t="s">
        <v>3077</v>
      </c>
      <c r="I160" s="239" t="s">
        <v>1160</v>
      </c>
    </row>
    <row r="161" spans="1:9" s="143" customFormat="1" ht="36" x14ac:dyDescent="0.15">
      <c r="A161" s="234" t="s">
        <v>594</v>
      </c>
      <c r="B161" s="234" t="s">
        <v>6181</v>
      </c>
      <c r="C161" s="235">
        <v>44611</v>
      </c>
      <c r="D161" s="234" t="s">
        <v>5869</v>
      </c>
      <c r="E161" s="234" t="s">
        <v>5870</v>
      </c>
      <c r="F161" s="234" t="s">
        <v>5871</v>
      </c>
      <c r="G161" s="234" t="s">
        <v>5872</v>
      </c>
      <c r="H161" s="234" t="s">
        <v>3077</v>
      </c>
      <c r="I161" s="236" t="s">
        <v>1160</v>
      </c>
    </row>
    <row r="162" spans="1:9" s="143" customFormat="1" ht="24" x14ac:dyDescent="0.15">
      <c r="A162" s="237" t="s">
        <v>594</v>
      </c>
      <c r="B162" s="237" t="s">
        <v>7014</v>
      </c>
      <c r="C162" s="238">
        <v>44691</v>
      </c>
      <c r="D162" s="237" t="s">
        <v>7015</v>
      </c>
      <c r="E162" s="237" t="s">
        <v>7016</v>
      </c>
      <c r="F162" s="237" t="s">
        <v>7017</v>
      </c>
      <c r="G162" s="237" t="s">
        <v>7257</v>
      </c>
      <c r="H162" s="237" t="s">
        <v>3046</v>
      </c>
      <c r="I162" s="239" t="s">
        <v>1160</v>
      </c>
    </row>
    <row r="163" spans="1:9" s="143" customFormat="1" ht="24" x14ac:dyDescent="0.15">
      <c r="A163" s="234" t="s">
        <v>594</v>
      </c>
      <c r="B163" s="234" t="s">
        <v>6656</v>
      </c>
      <c r="C163" s="235">
        <v>44691</v>
      </c>
      <c r="D163" s="234" t="s">
        <v>3423</v>
      </c>
      <c r="E163" s="234" t="s">
        <v>3424</v>
      </c>
      <c r="F163" s="234" t="s">
        <v>3072</v>
      </c>
      <c r="G163" s="234" t="s">
        <v>3425</v>
      </c>
      <c r="H163" s="234" t="s">
        <v>3046</v>
      </c>
      <c r="I163" s="236" t="s">
        <v>1160</v>
      </c>
    </row>
    <row r="164" spans="1:9" s="143" customFormat="1" ht="24" x14ac:dyDescent="0.15">
      <c r="A164" s="237" t="s">
        <v>594</v>
      </c>
      <c r="B164" s="237" t="s">
        <v>6931</v>
      </c>
      <c r="C164" s="238">
        <v>44673</v>
      </c>
      <c r="D164" s="237" t="s">
        <v>6932</v>
      </c>
      <c r="E164" s="237" t="s">
        <v>6933</v>
      </c>
      <c r="F164" s="237" t="s">
        <v>6934</v>
      </c>
      <c r="G164" s="237" t="s">
        <v>6935</v>
      </c>
      <c r="H164" s="237" t="s">
        <v>6936</v>
      </c>
      <c r="I164" s="239" t="s">
        <v>1171</v>
      </c>
    </row>
    <row r="165" spans="1:9" s="143" customFormat="1" ht="24" x14ac:dyDescent="0.15">
      <c r="A165" s="234" t="s">
        <v>594</v>
      </c>
      <c r="B165" s="234" t="s">
        <v>6937</v>
      </c>
      <c r="C165" s="235">
        <v>44673</v>
      </c>
      <c r="D165" s="234" t="s">
        <v>6938</v>
      </c>
      <c r="E165" s="234" t="s">
        <v>6939</v>
      </c>
      <c r="F165" s="234" t="s">
        <v>6940</v>
      </c>
      <c r="G165" s="234" t="s">
        <v>6941</v>
      </c>
      <c r="H165" s="234" t="s">
        <v>6936</v>
      </c>
      <c r="I165" s="236" t="s">
        <v>1171</v>
      </c>
    </row>
    <row r="166" spans="1:9" s="143" customFormat="1" ht="24" x14ac:dyDescent="0.15">
      <c r="A166" s="237" t="s">
        <v>594</v>
      </c>
      <c r="B166" s="237" t="s">
        <v>7018</v>
      </c>
      <c r="C166" s="238">
        <v>44532</v>
      </c>
      <c r="D166" s="237" t="s">
        <v>7019</v>
      </c>
      <c r="E166" s="237" t="s">
        <v>7020</v>
      </c>
      <c r="F166" s="237" t="s">
        <v>7021</v>
      </c>
      <c r="G166" s="237" t="s">
        <v>7022</v>
      </c>
      <c r="H166" s="237" t="s">
        <v>5873</v>
      </c>
      <c r="I166" s="239" t="s">
        <v>1160</v>
      </c>
    </row>
    <row r="167" spans="1:9" s="143" customFormat="1" ht="24" x14ac:dyDescent="0.15">
      <c r="A167" s="234" t="s">
        <v>594</v>
      </c>
      <c r="B167" s="234" t="s">
        <v>7721</v>
      </c>
      <c r="C167" s="235">
        <v>44835</v>
      </c>
      <c r="D167" s="234" t="s">
        <v>3419</v>
      </c>
      <c r="E167" s="234" t="s">
        <v>3420</v>
      </c>
      <c r="F167" s="234" t="s">
        <v>3421</v>
      </c>
      <c r="G167" s="234" t="s">
        <v>3422</v>
      </c>
      <c r="H167" s="234" t="s">
        <v>7579</v>
      </c>
      <c r="I167" s="236" t="s">
        <v>1160</v>
      </c>
    </row>
    <row r="168" spans="1:9" s="143" customFormat="1" ht="36" x14ac:dyDescent="0.15">
      <c r="A168" s="237" t="s">
        <v>594</v>
      </c>
      <c r="B168" s="237" t="s">
        <v>3433</v>
      </c>
      <c r="C168" s="238">
        <v>44681</v>
      </c>
      <c r="D168" s="237" t="s">
        <v>3434</v>
      </c>
      <c r="E168" s="237" t="s">
        <v>3435</v>
      </c>
      <c r="F168" s="237" t="s">
        <v>833</v>
      </c>
      <c r="G168" s="237" t="s">
        <v>3436</v>
      </c>
      <c r="H168" s="237" t="s">
        <v>834</v>
      </c>
      <c r="I168" s="239" t="s">
        <v>3437</v>
      </c>
    </row>
    <row r="169" spans="1:9" s="143" customFormat="1" ht="36" x14ac:dyDescent="0.15">
      <c r="A169" s="234" t="s">
        <v>594</v>
      </c>
      <c r="B169" s="234" t="s">
        <v>7258</v>
      </c>
      <c r="C169" s="235">
        <v>45527</v>
      </c>
      <c r="D169" s="234" t="s">
        <v>7259</v>
      </c>
      <c r="E169" s="234" t="s">
        <v>7260</v>
      </c>
      <c r="F169" s="234" t="s">
        <v>7261</v>
      </c>
      <c r="G169" s="234" t="s">
        <v>7262</v>
      </c>
      <c r="H169" s="234" t="s">
        <v>7263</v>
      </c>
      <c r="I169" s="236" t="s">
        <v>3318</v>
      </c>
    </row>
    <row r="170" spans="1:9" s="143" customFormat="1" ht="24" x14ac:dyDescent="0.15">
      <c r="A170" s="237" t="s">
        <v>594</v>
      </c>
      <c r="B170" s="237" t="s">
        <v>7474</v>
      </c>
      <c r="C170" s="238">
        <v>45527</v>
      </c>
      <c r="D170" s="237" t="s">
        <v>2190</v>
      </c>
      <c r="E170" s="237" t="s">
        <v>2191</v>
      </c>
      <c r="F170" s="237" t="s">
        <v>2192</v>
      </c>
      <c r="G170" s="237" t="s">
        <v>2193</v>
      </c>
      <c r="H170" s="237" t="s">
        <v>7263</v>
      </c>
      <c r="I170" s="239" t="s">
        <v>3318</v>
      </c>
    </row>
    <row r="171" spans="1:9" s="143" customFormat="1" ht="24" x14ac:dyDescent="0.15">
      <c r="A171" s="234" t="s">
        <v>594</v>
      </c>
      <c r="B171" s="234" t="s">
        <v>7475</v>
      </c>
      <c r="C171" s="235">
        <v>45528</v>
      </c>
      <c r="D171" s="234" t="s">
        <v>7476</v>
      </c>
      <c r="E171" s="234" t="s">
        <v>7477</v>
      </c>
      <c r="F171" s="234" t="s">
        <v>7478</v>
      </c>
      <c r="G171" s="234" t="s">
        <v>7479</v>
      </c>
      <c r="H171" s="234" t="s">
        <v>7263</v>
      </c>
      <c r="I171" s="236" t="s">
        <v>3318</v>
      </c>
    </row>
    <row r="172" spans="1:9" s="143" customFormat="1" ht="36" x14ac:dyDescent="0.15">
      <c r="A172" s="237" t="s">
        <v>594</v>
      </c>
      <c r="B172" s="237" t="s">
        <v>6023</v>
      </c>
      <c r="C172" s="238">
        <v>44601</v>
      </c>
      <c r="D172" s="237" t="s">
        <v>6024</v>
      </c>
      <c r="E172" s="237" t="s">
        <v>6025</v>
      </c>
      <c r="F172" s="237" t="s">
        <v>6026</v>
      </c>
      <c r="G172" s="237" t="s">
        <v>6027</v>
      </c>
      <c r="H172" s="237" t="s">
        <v>6028</v>
      </c>
      <c r="I172" s="239" t="s">
        <v>3214</v>
      </c>
    </row>
    <row r="173" spans="1:9" s="143" customFormat="1" ht="36" x14ac:dyDescent="0.15">
      <c r="A173" s="234" t="s">
        <v>594</v>
      </c>
      <c r="B173" s="234" t="s">
        <v>6029</v>
      </c>
      <c r="C173" s="235">
        <v>44601</v>
      </c>
      <c r="D173" s="234" t="s">
        <v>6030</v>
      </c>
      <c r="E173" s="234" t="s">
        <v>6031</v>
      </c>
      <c r="F173" s="234" t="s">
        <v>6032</v>
      </c>
      <c r="G173" s="234" t="s">
        <v>6033</v>
      </c>
      <c r="H173" s="234" t="s">
        <v>6028</v>
      </c>
      <c r="I173" s="236" t="s">
        <v>3214</v>
      </c>
    </row>
    <row r="174" spans="1:9" s="143" customFormat="1" ht="24" x14ac:dyDescent="0.15">
      <c r="A174" s="237" t="s">
        <v>594</v>
      </c>
      <c r="B174" s="237" t="s">
        <v>6320</v>
      </c>
      <c r="C174" s="238">
        <v>44654</v>
      </c>
      <c r="D174" s="237" t="s">
        <v>6321</v>
      </c>
      <c r="E174" s="237" t="s">
        <v>6322</v>
      </c>
      <c r="F174" s="237" t="s">
        <v>6323</v>
      </c>
      <c r="G174" s="237" t="s">
        <v>6324</v>
      </c>
      <c r="H174" s="237" t="s">
        <v>6325</v>
      </c>
      <c r="I174" s="239" t="s">
        <v>3214</v>
      </c>
    </row>
    <row r="175" spans="1:9" s="143" customFormat="1" ht="24" x14ac:dyDescent="0.15">
      <c r="A175" s="234" t="s">
        <v>594</v>
      </c>
      <c r="B175" s="234" t="s">
        <v>5685</v>
      </c>
      <c r="C175" s="235">
        <v>44834</v>
      </c>
      <c r="D175" s="234" t="s">
        <v>5686</v>
      </c>
      <c r="E175" s="234" t="s">
        <v>5687</v>
      </c>
      <c r="F175" s="234" t="s">
        <v>5688</v>
      </c>
      <c r="G175" s="234" t="s">
        <v>5689</v>
      </c>
      <c r="H175" s="234" t="s">
        <v>5690</v>
      </c>
      <c r="I175" s="236" t="s">
        <v>3243</v>
      </c>
    </row>
    <row r="176" spans="1:9" s="143" customFormat="1" ht="36" x14ac:dyDescent="0.15">
      <c r="A176" s="237" t="s">
        <v>594</v>
      </c>
      <c r="B176" s="237" t="s">
        <v>6034</v>
      </c>
      <c r="C176" s="238">
        <v>44834</v>
      </c>
      <c r="D176" s="237" t="s">
        <v>6035</v>
      </c>
      <c r="E176" s="237" t="s">
        <v>537</v>
      </c>
      <c r="F176" s="237" t="s">
        <v>633</v>
      </c>
      <c r="G176" s="237" t="s">
        <v>6036</v>
      </c>
      <c r="H176" s="237" t="s">
        <v>6037</v>
      </c>
      <c r="I176" s="239" t="s">
        <v>3187</v>
      </c>
    </row>
    <row r="177" spans="1:9" s="143" customFormat="1" ht="24" x14ac:dyDescent="0.15">
      <c r="A177" s="234" t="s">
        <v>594</v>
      </c>
      <c r="B177" s="234" t="s">
        <v>6038</v>
      </c>
      <c r="C177" s="235">
        <v>44616</v>
      </c>
      <c r="D177" s="234" t="s">
        <v>6039</v>
      </c>
      <c r="E177" s="234" t="s">
        <v>6040</v>
      </c>
      <c r="F177" s="234" t="s">
        <v>6041</v>
      </c>
      <c r="G177" s="234" t="s">
        <v>6042</v>
      </c>
      <c r="H177" s="234" t="s">
        <v>6043</v>
      </c>
      <c r="I177" s="236" t="s">
        <v>3214</v>
      </c>
    </row>
    <row r="178" spans="1:9" s="143" customFormat="1" ht="24" x14ac:dyDescent="0.15">
      <c r="A178" s="237" t="s">
        <v>594</v>
      </c>
      <c r="B178" s="237" t="s">
        <v>6044</v>
      </c>
      <c r="C178" s="238">
        <v>44616</v>
      </c>
      <c r="D178" s="237" t="s">
        <v>6045</v>
      </c>
      <c r="E178" s="237" t="s">
        <v>537</v>
      </c>
      <c r="F178" s="237" t="s">
        <v>6046</v>
      </c>
      <c r="G178" s="237" t="s">
        <v>6047</v>
      </c>
      <c r="H178" s="237" t="s">
        <v>6043</v>
      </c>
      <c r="I178" s="239" t="s">
        <v>3214</v>
      </c>
    </row>
    <row r="179" spans="1:9" s="143" customFormat="1" ht="24" x14ac:dyDescent="0.15">
      <c r="A179" s="234" t="s">
        <v>594</v>
      </c>
      <c r="B179" s="234" t="s">
        <v>6048</v>
      </c>
      <c r="C179" s="235">
        <v>44616</v>
      </c>
      <c r="D179" s="234" t="s">
        <v>6049</v>
      </c>
      <c r="E179" s="234" t="s">
        <v>6050</v>
      </c>
      <c r="F179" s="234" t="s">
        <v>6051</v>
      </c>
      <c r="G179" s="234" t="s">
        <v>6052</v>
      </c>
      <c r="H179" s="234" t="s">
        <v>6043</v>
      </c>
      <c r="I179" s="236" t="s">
        <v>3214</v>
      </c>
    </row>
    <row r="180" spans="1:9" s="143" customFormat="1" ht="24" x14ac:dyDescent="0.15">
      <c r="A180" s="237" t="s">
        <v>594</v>
      </c>
      <c r="B180" s="237" t="s">
        <v>6053</v>
      </c>
      <c r="C180" s="238">
        <v>44616</v>
      </c>
      <c r="D180" s="237" t="s">
        <v>6054</v>
      </c>
      <c r="E180" s="237" t="s">
        <v>6055</v>
      </c>
      <c r="F180" s="237" t="s">
        <v>6056</v>
      </c>
      <c r="G180" s="237" t="s">
        <v>6057</v>
      </c>
      <c r="H180" s="237" t="s">
        <v>6043</v>
      </c>
      <c r="I180" s="239" t="s">
        <v>3214</v>
      </c>
    </row>
    <row r="181" spans="1:9" s="143" customFormat="1" ht="24" x14ac:dyDescent="0.15">
      <c r="A181" s="234" t="s">
        <v>594</v>
      </c>
      <c r="B181" s="234" t="s">
        <v>6058</v>
      </c>
      <c r="C181" s="235">
        <v>44616</v>
      </c>
      <c r="D181" s="234" t="s">
        <v>6059</v>
      </c>
      <c r="E181" s="234" t="s">
        <v>6060</v>
      </c>
      <c r="F181" s="234" t="s">
        <v>6061</v>
      </c>
      <c r="G181" s="234" t="s">
        <v>6062</v>
      </c>
      <c r="H181" s="234" t="s">
        <v>6043</v>
      </c>
      <c r="I181" s="236" t="s">
        <v>3214</v>
      </c>
    </row>
    <row r="182" spans="1:9" s="143" customFormat="1" ht="36" x14ac:dyDescent="0.15">
      <c r="A182" s="237" t="s">
        <v>594</v>
      </c>
      <c r="B182" s="237" t="s">
        <v>6942</v>
      </c>
      <c r="C182" s="238">
        <v>44748</v>
      </c>
      <c r="D182" s="237" t="s">
        <v>7722</v>
      </c>
      <c r="E182" s="237" t="s">
        <v>6943</v>
      </c>
      <c r="F182" s="237" t="s">
        <v>6944</v>
      </c>
      <c r="G182" s="237" t="s">
        <v>7723</v>
      </c>
      <c r="H182" s="237" t="s">
        <v>6945</v>
      </c>
      <c r="I182" s="239" t="s">
        <v>3214</v>
      </c>
    </row>
    <row r="183" spans="1:9" s="143" customFormat="1" ht="24" x14ac:dyDescent="0.15">
      <c r="A183" s="234" t="s">
        <v>594</v>
      </c>
      <c r="B183" s="234" t="s">
        <v>7264</v>
      </c>
      <c r="C183" s="235">
        <v>44835</v>
      </c>
      <c r="D183" s="234" t="s">
        <v>7265</v>
      </c>
      <c r="E183" s="234" t="s">
        <v>7266</v>
      </c>
      <c r="F183" s="234" t="s">
        <v>7267</v>
      </c>
      <c r="G183" s="234" t="s">
        <v>7268</v>
      </c>
      <c r="H183" s="234" t="s">
        <v>7269</v>
      </c>
      <c r="I183" s="236" t="s">
        <v>3274</v>
      </c>
    </row>
    <row r="184" spans="1:9" s="143" customFormat="1" ht="36" x14ac:dyDescent="0.15">
      <c r="A184" s="237" t="s">
        <v>535</v>
      </c>
      <c r="B184" s="237" t="s">
        <v>7686</v>
      </c>
      <c r="C184" s="238">
        <v>44838</v>
      </c>
      <c r="D184" s="237" t="s">
        <v>7687</v>
      </c>
      <c r="E184" s="237" t="s">
        <v>7688</v>
      </c>
      <c r="F184" s="237" t="s">
        <v>7689</v>
      </c>
      <c r="G184" s="237" t="s">
        <v>7690</v>
      </c>
      <c r="H184" s="237" t="s">
        <v>7691</v>
      </c>
      <c r="I184" s="239" t="s">
        <v>7692</v>
      </c>
    </row>
    <row r="185" spans="1:9" s="143" customFormat="1" ht="24" x14ac:dyDescent="0.15">
      <c r="A185" s="234" t="s">
        <v>535</v>
      </c>
      <c r="B185" s="234" t="s">
        <v>7693</v>
      </c>
      <c r="C185" s="235">
        <v>44839</v>
      </c>
      <c r="D185" s="234" t="s">
        <v>7694</v>
      </c>
      <c r="E185" s="234" t="s">
        <v>7695</v>
      </c>
      <c r="F185" s="234" t="s">
        <v>7696</v>
      </c>
      <c r="G185" s="234" t="s">
        <v>7697</v>
      </c>
      <c r="H185" s="234" t="s">
        <v>7691</v>
      </c>
      <c r="I185" s="236" t="s">
        <v>7692</v>
      </c>
    </row>
    <row r="186" spans="1:9" s="143" customFormat="1" ht="24" x14ac:dyDescent="0.15">
      <c r="A186" s="237" t="s">
        <v>535</v>
      </c>
      <c r="B186" s="237" t="s">
        <v>6946</v>
      </c>
      <c r="C186" s="238">
        <v>45464</v>
      </c>
      <c r="D186" s="237" t="s">
        <v>1441</v>
      </c>
      <c r="E186" s="237" t="s">
        <v>4811</v>
      </c>
      <c r="F186" s="237" t="s">
        <v>4812</v>
      </c>
      <c r="G186" s="237" t="s">
        <v>1442</v>
      </c>
      <c r="H186" s="237" t="s">
        <v>6947</v>
      </c>
      <c r="I186" s="239" t="s">
        <v>3293</v>
      </c>
    </row>
    <row r="187" spans="1:9" s="143" customFormat="1" ht="36" x14ac:dyDescent="0.15">
      <c r="A187" s="234" t="s">
        <v>535</v>
      </c>
      <c r="B187" s="234" t="s">
        <v>6948</v>
      </c>
      <c r="C187" s="235">
        <v>45464</v>
      </c>
      <c r="D187" s="234" t="s">
        <v>1443</v>
      </c>
      <c r="E187" s="234" t="s">
        <v>1444</v>
      </c>
      <c r="F187" s="234" t="s">
        <v>1445</v>
      </c>
      <c r="G187" s="234" t="s">
        <v>1446</v>
      </c>
      <c r="H187" s="234" t="s">
        <v>6949</v>
      </c>
      <c r="I187" s="236" t="s">
        <v>3293</v>
      </c>
    </row>
    <row r="188" spans="1:9" s="143" customFormat="1" ht="36" x14ac:dyDescent="0.15">
      <c r="A188" s="237" t="s">
        <v>535</v>
      </c>
      <c r="B188" s="237" t="s">
        <v>6950</v>
      </c>
      <c r="C188" s="238">
        <v>45464</v>
      </c>
      <c r="D188" s="237" t="s">
        <v>2612</v>
      </c>
      <c r="E188" s="237" t="s">
        <v>2613</v>
      </c>
      <c r="F188" s="237" t="s">
        <v>2614</v>
      </c>
      <c r="G188" s="237" t="s">
        <v>2615</v>
      </c>
      <c r="H188" s="237" t="s">
        <v>6951</v>
      </c>
      <c r="I188" s="239" t="s">
        <v>3293</v>
      </c>
    </row>
    <row r="189" spans="1:9" s="143" customFormat="1" ht="24" x14ac:dyDescent="0.15">
      <c r="A189" s="234" t="s">
        <v>535</v>
      </c>
      <c r="B189" s="234" t="s">
        <v>6952</v>
      </c>
      <c r="C189" s="235">
        <v>45464</v>
      </c>
      <c r="D189" s="234" t="s">
        <v>883</v>
      </c>
      <c r="E189" s="234" t="s">
        <v>884</v>
      </c>
      <c r="F189" s="234" t="s">
        <v>885</v>
      </c>
      <c r="G189" s="234" t="s">
        <v>886</v>
      </c>
      <c r="H189" s="234" t="s">
        <v>6953</v>
      </c>
      <c r="I189" s="236" t="s">
        <v>3293</v>
      </c>
    </row>
    <row r="190" spans="1:9" s="143" customFormat="1" ht="24" x14ac:dyDescent="0.15">
      <c r="A190" s="237" t="s">
        <v>535</v>
      </c>
      <c r="B190" s="237" t="s">
        <v>5218</v>
      </c>
      <c r="C190" s="238">
        <v>45183</v>
      </c>
      <c r="D190" s="237" t="s">
        <v>5219</v>
      </c>
      <c r="E190" s="237" t="s">
        <v>5220</v>
      </c>
      <c r="F190" s="237" t="s">
        <v>5221</v>
      </c>
      <c r="G190" s="237" t="s">
        <v>5222</v>
      </c>
      <c r="H190" s="237" t="s">
        <v>5223</v>
      </c>
      <c r="I190" s="239" t="s">
        <v>3318</v>
      </c>
    </row>
    <row r="191" spans="1:9" s="143" customFormat="1" ht="24" x14ac:dyDescent="0.15">
      <c r="A191" s="234" t="s">
        <v>535</v>
      </c>
      <c r="B191" s="234" t="s">
        <v>5224</v>
      </c>
      <c r="C191" s="235">
        <v>45183</v>
      </c>
      <c r="D191" s="234" t="s">
        <v>5225</v>
      </c>
      <c r="E191" s="234" t="s">
        <v>5226</v>
      </c>
      <c r="F191" s="234" t="s">
        <v>5227</v>
      </c>
      <c r="G191" s="234" t="s">
        <v>5228</v>
      </c>
      <c r="H191" s="234" t="s">
        <v>5223</v>
      </c>
      <c r="I191" s="236" t="s">
        <v>3318</v>
      </c>
    </row>
    <row r="192" spans="1:9" s="143" customFormat="1" ht="36" x14ac:dyDescent="0.15">
      <c r="A192" s="237" t="s">
        <v>535</v>
      </c>
      <c r="B192" s="237" t="s">
        <v>5229</v>
      </c>
      <c r="C192" s="238">
        <v>45183</v>
      </c>
      <c r="D192" s="237" t="s">
        <v>5230</v>
      </c>
      <c r="E192" s="237" t="s">
        <v>5231</v>
      </c>
      <c r="F192" s="237" t="s">
        <v>5232</v>
      </c>
      <c r="G192" s="237" t="s">
        <v>5233</v>
      </c>
      <c r="H192" s="237" t="s">
        <v>5223</v>
      </c>
      <c r="I192" s="239" t="s">
        <v>3318</v>
      </c>
    </row>
    <row r="193" spans="1:9" s="143" customFormat="1" ht="36" x14ac:dyDescent="0.15">
      <c r="A193" s="234" t="s">
        <v>535</v>
      </c>
      <c r="B193" s="234" t="s">
        <v>5485</v>
      </c>
      <c r="C193" s="235">
        <v>45183</v>
      </c>
      <c r="D193" s="234" t="s">
        <v>4141</v>
      </c>
      <c r="E193" s="234" t="s">
        <v>4142</v>
      </c>
      <c r="F193" s="234" t="s">
        <v>4143</v>
      </c>
      <c r="G193" s="234" t="s">
        <v>4144</v>
      </c>
      <c r="H193" s="234" t="s">
        <v>5223</v>
      </c>
      <c r="I193" s="236" t="s">
        <v>3318</v>
      </c>
    </row>
    <row r="194" spans="1:9" s="143" customFormat="1" ht="36" x14ac:dyDescent="0.15">
      <c r="A194" s="237" t="s">
        <v>535</v>
      </c>
      <c r="B194" s="237" t="s">
        <v>2036</v>
      </c>
      <c r="C194" s="238">
        <v>44807</v>
      </c>
      <c r="D194" s="237" t="s">
        <v>879</v>
      </c>
      <c r="E194" s="237" t="s">
        <v>880</v>
      </c>
      <c r="F194" s="237" t="s">
        <v>881</v>
      </c>
      <c r="G194" s="237" t="s">
        <v>882</v>
      </c>
      <c r="H194" s="237" t="s">
        <v>909</v>
      </c>
      <c r="I194" s="239" t="s">
        <v>1150</v>
      </c>
    </row>
    <row r="195" spans="1:9" s="143" customFormat="1" ht="36" x14ac:dyDescent="0.15">
      <c r="A195" s="234" t="s">
        <v>535</v>
      </c>
      <c r="B195" s="234" t="s">
        <v>6326</v>
      </c>
      <c r="C195" s="235">
        <v>44834</v>
      </c>
      <c r="D195" s="234" t="s">
        <v>879</v>
      </c>
      <c r="E195" s="234" t="s">
        <v>880</v>
      </c>
      <c r="F195" s="234" t="s">
        <v>881</v>
      </c>
      <c r="G195" s="234" t="s">
        <v>882</v>
      </c>
      <c r="H195" s="234" t="s">
        <v>1518</v>
      </c>
      <c r="I195" s="236" t="s">
        <v>1150</v>
      </c>
    </row>
    <row r="196" spans="1:9" s="143" customFormat="1" ht="24" x14ac:dyDescent="0.15">
      <c r="A196" s="237" t="s">
        <v>1508</v>
      </c>
      <c r="B196" s="237" t="s">
        <v>7480</v>
      </c>
      <c r="C196" s="238">
        <v>44834</v>
      </c>
      <c r="D196" s="237" t="s">
        <v>3438</v>
      </c>
      <c r="E196" s="237" t="s">
        <v>3439</v>
      </c>
      <c r="F196" s="237" t="s">
        <v>3440</v>
      </c>
      <c r="G196" s="237" t="s">
        <v>3441</v>
      </c>
      <c r="H196" s="237" t="s">
        <v>3442</v>
      </c>
      <c r="I196" s="239" t="s">
        <v>3368</v>
      </c>
    </row>
    <row r="197" spans="1:9" s="143" customFormat="1" ht="24" x14ac:dyDescent="0.15">
      <c r="A197" s="234" t="s">
        <v>1508</v>
      </c>
      <c r="B197" s="234" t="s">
        <v>7481</v>
      </c>
      <c r="C197" s="235">
        <v>44834</v>
      </c>
      <c r="D197" s="234" t="s">
        <v>2650</v>
      </c>
      <c r="E197" s="234" t="s">
        <v>2651</v>
      </c>
      <c r="F197" s="234" t="s">
        <v>2652</v>
      </c>
      <c r="G197" s="234" t="s">
        <v>2653</v>
      </c>
      <c r="H197" s="234" t="s">
        <v>2659</v>
      </c>
      <c r="I197" s="236" t="s">
        <v>1150</v>
      </c>
    </row>
    <row r="198" spans="1:9" s="143" customFormat="1" ht="24" x14ac:dyDescent="0.15">
      <c r="A198" s="237" t="s">
        <v>1508</v>
      </c>
      <c r="B198" s="237" t="s">
        <v>7482</v>
      </c>
      <c r="C198" s="238">
        <v>44834</v>
      </c>
      <c r="D198" s="237" t="s">
        <v>3443</v>
      </c>
      <c r="E198" s="237" t="s">
        <v>3444</v>
      </c>
      <c r="F198" s="237" t="s">
        <v>3445</v>
      </c>
      <c r="G198" s="237" t="s">
        <v>3446</v>
      </c>
      <c r="H198" s="237" t="s">
        <v>2660</v>
      </c>
      <c r="I198" s="239" t="s">
        <v>1153</v>
      </c>
    </row>
    <row r="199" spans="1:9" s="143" customFormat="1" ht="24" x14ac:dyDescent="0.15">
      <c r="A199" s="234" t="s">
        <v>1508</v>
      </c>
      <c r="B199" s="234" t="s">
        <v>7483</v>
      </c>
      <c r="C199" s="235">
        <v>44834</v>
      </c>
      <c r="D199" s="234" t="s">
        <v>2654</v>
      </c>
      <c r="E199" s="234" t="s">
        <v>2655</v>
      </c>
      <c r="F199" s="234" t="s">
        <v>2656</v>
      </c>
      <c r="G199" s="234" t="s">
        <v>2657</v>
      </c>
      <c r="H199" s="234" t="s">
        <v>2658</v>
      </c>
      <c r="I199" s="236" t="s">
        <v>1153</v>
      </c>
    </row>
    <row r="200" spans="1:9" s="143" customFormat="1" ht="24" x14ac:dyDescent="0.15">
      <c r="A200" s="237" t="s">
        <v>627</v>
      </c>
      <c r="B200" s="237" t="s">
        <v>3447</v>
      </c>
      <c r="C200" s="238">
        <v>45119</v>
      </c>
      <c r="D200" s="237" t="s">
        <v>6063</v>
      </c>
      <c r="E200" s="237" t="s">
        <v>6064</v>
      </c>
      <c r="F200" s="237" t="s">
        <v>6065</v>
      </c>
      <c r="G200" s="237" t="s">
        <v>6066</v>
      </c>
      <c r="H200" s="237" t="s">
        <v>3448</v>
      </c>
      <c r="I200" s="239" t="s">
        <v>1159</v>
      </c>
    </row>
    <row r="201" spans="1:9" s="143" customFormat="1" ht="24" x14ac:dyDescent="0.15">
      <c r="A201" s="234" t="s">
        <v>627</v>
      </c>
      <c r="B201" s="234" t="s">
        <v>6067</v>
      </c>
      <c r="C201" s="235">
        <v>44609</v>
      </c>
      <c r="D201" s="234" t="s">
        <v>911</v>
      </c>
      <c r="E201" s="234" t="s">
        <v>3461</v>
      </c>
      <c r="F201" s="234" t="s">
        <v>3462</v>
      </c>
      <c r="G201" s="234" t="s">
        <v>914</v>
      </c>
      <c r="H201" s="234" t="s">
        <v>6068</v>
      </c>
      <c r="I201" s="236" t="s">
        <v>1564</v>
      </c>
    </row>
    <row r="202" spans="1:9" s="143" customFormat="1" ht="36" x14ac:dyDescent="0.15">
      <c r="A202" s="237" t="s">
        <v>627</v>
      </c>
      <c r="B202" s="237" t="s">
        <v>3449</v>
      </c>
      <c r="C202" s="238">
        <v>44620</v>
      </c>
      <c r="D202" s="237" t="s">
        <v>1948</v>
      </c>
      <c r="E202" s="237" t="s">
        <v>1949</v>
      </c>
      <c r="F202" s="237" t="s">
        <v>1950</v>
      </c>
      <c r="G202" s="237" t="s">
        <v>1951</v>
      </c>
      <c r="H202" s="237" t="s">
        <v>1952</v>
      </c>
      <c r="I202" s="239" t="s">
        <v>1173</v>
      </c>
    </row>
    <row r="203" spans="1:9" s="143" customFormat="1" ht="36" x14ac:dyDescent="0.15">
      <c r="A203" s="234" t="s">
        <v>627</v>
      </c>
      <c r="B203" s="234" t="s">
        <v>3451</v>
      </c>
      <c r="C203" s="235">
        <v>44733</v>
      </c>
      <c r="D203" s="234" t="s">
        <v>1743</v>
      </c>
      <c r="E203" s="234" t="s">
        <v>1744</v>
      </c>
      <c r="F203" s="234" t="s">
        <v>1745</v>
      </c>
      <c r="G203" s="234" t="s">
        <v>1746</v>
      </c>
      <c r="H203" s="234" t="s">
        <v>1747</v>
      </c>
      <c r="I203" s="236" t="s">
        <v>2128</v>
      </c>
    </row>
    <row r="204" spans="1:9" s="143" customFormat="1" ht="36" x14ac:dyDescent="0.15">
      <c r="A204" s="237" t="s">
        <v>627</v>
      </c>
      <c r="B204" s="237" t="s">
        <v>3452</v>
      </c>
      <c r="C204" s="238">
        <v>44834</v>
      </c>
      <c r="D204" s="237" t="s">
        <v>2663</v>
      </c>
      <c r="E204" s="237" t="s">
        <v>2664</v>
      </c>
      <c r="F204" s="237" t="s">
        <v>3453</v>
      </c>
      <c r="G204" s="237" t="s">
        <v>3454</v>
      </c>
      <c r="H204" s="237" t="s">
        <v>2665</v>
      </c>
      <c r="I204" s="239" t="s">
        <v>1172</v>
      </c>
    </row>
    <row r="205" spans="1:9" s="143" customFormat="1" ht="24" x14ac:dyDescent="0.15">
      <c r="A205" s="234" t="s">
        <v>627</v>
      </c>
      <c r="B205" s="234" t="s">
        <v>3455</v>
      </c>
      <c r="C205" s="235">
        <v>45279</v>
      </c>
      <c r="D205" s="234" t="s">
        <v>628</v>
      </c>
      <c r="E205" s="234" t="s">
        <v>6954</v>
      </c>
      <c r="F205" s="234" t="s">
        <v>629</v>
      </c>
      <c r="G205" s="234" t="s">
        <v>3456</v>
      </c>
      <c r="H205" s="234" t="s">
        <v>998</v>
      </c>
      <c r="I205" s="236" t="s">
        <v>1161</v>
      </c>
    </row>
    <row r="206" spans="1:9" s="143" customFormat="1" ht="36" x14ac:dyDescent="0.15">
      <c r="A206" s="237" t="s">
        <v>627</v>
      </c>
      <c r="B206" s="237" t="s">
        <v>3457</v>
      </c>
      <c r="C206" s="238">
        <v>44630</v>
      </c>
      <c r="D206" s="237" t="s">
        <v>3458</v>
      </c>
      <c r="E206" s="237" t="s">
        <v>3459</v>
      </c>
      <c r="F206" s="237" t="s">
        <v>550</v>
      </c>
      <c r="G206" s="237" t="s">
        <v>3460</v>
      </c>
      <c r="H206" s="237" t="s">
        <v>1816</v>
      </c>
      <c r="I206" s="239" t="s">
        <v>1150</v>
      </c>
    </row>
    <row r="207" spans="1:9" s="143" customFormat="1" ht="24" x14ac:dyDescent="0.15">
      <c r="A207" s="234" t="s">
        <v>627</v>
      </c>
      <c r="B207" s="234" t="s">
        <v>5691</v>
      </c>
      <c r="C207" s="235">
        <v>44936</v>
      </c>
      <c r="D207" s="234" t="s">
        <v>5692</v>
      </c>
      <c r="E207" s="234" t="s">
        <v>5693</v>
      </c>
      <c r="F207" s="234" t="s">
        <v>5694</v>
      </c>
      <c r="G207" s="234" t="s">
        <v>5695</v>
      </c>
      <c r="H207" s="234" t="s">
        <v>2165</v>
      </c>
      <c r="I207" s="236" t="s">
        <v>2128</v>
      </c>
    </row>
    <row r="208" spans="1:9" s="143" customFormat="1" ht="24" x14ac:dyDescent="0.15">
      <c r="A208" s="237" t="s">
        <v>627</v>
      </c>
      <c r="B208" s="237" t="s">
        <v>7270</v>
      </c>
      <c r="C208" s="238">
        <v>45550</v>
      </c>
      <c r="D208" s="237" t="s">
        <v>3450</v>
      </c>
      <c r="E208" s="237" t="s">
        <v>635</v>
      </c>
      <c r="F208" s="237" t="s">
        <v>636</v>
      </c>
      <c r="G208" s="237" t="s">
        <v>637</v>
      </c>
      <c r="H208" s="237" t="s">
        <v>7271</v>
      </c>
      <c r="I208" s="239" t="s">
        <v>1153</v>
      </c>
    </row>
    <row r="209" spans="1:9" s="143" customFormat="1" ht="24" x14ac:dyDescent="0.15">
      <c r="A209" s="234" t="s">
        <v>5999</v>
      </c>
      <c r="B209" s="234" t="s">
        <v>3466</v>
      </c>
      <c r="C209" s="235">
        <v>45777</v>
      </c>
      <c r="D209" s="234" t="s">
        <v>911</v>
      </c>
      <c r="E209" s="234" t="s">
        <v>3461</v>
      </c>
      <c r="F209" s="234" t="s">
        <v>3462</v>
      </c>
      <c r="G209" s="234" t="s">
        <v>914</v>
      </c>
      <c r="H209" s="234" t="s">
        <v>3467</v>
      </c>
      <c r="I209" s="236" t="s">
        <v>1564</v>
      </c>
    </row>
    <row r="210" spans="1:9" s="143" customFormat="1" ht="36" x14ac:dyDescent="0.15">
      <c r="A210" s="237" t="s">
        <v>5999</v>
      </c>
      <c r="B210" s="237" t="s">
        <v>3486</v>
      </c>
      <c r="C210" s="238">
        <v>44820</v>
      </c>
      <c r="D210" s="237" t="s">
        <v>3487</v>
      </c>
      <c r="E210" s="237" t="s">
        <v>2536</v>
      </c>
      <c r="F210" s="237" t="s">
        <v>3488</v>
      </c>
      <c r="G210" s="237" t="s">
        <v>2537</v>
      </c>
      <c r="H210" s="237" t="s">
        <v>3489</v>
      </c>
      <c r="I210" s="239" t="s">
        <v>3185</v>
      </c>
    </row>
    <row r="211" spans="1:9" s="143" customFormat="1" ht="36" x14ac:dyDescent="0.15">
      <c r="A211" s="234" t="s">
        <v>5999</v>
      </c>
      <c r="B211" s="234" t="s">
        <v>3490</v>
      </c>
      <c r="C211" s="235">
        <v>44975</v>
      </c>
      <c r="D211" s="234" t="s">
        <v>2272</v>
      </c>
      <c r="E211" s="234" t="s">
        <v>2273</v>
      </c>
      <c r="F211" s="234" t="s">
        <v>2274</v>
      </c>
      <c r="G211" s="234" t="s">
        <v>6182</v>
      </c>
      <c r="H211" s="234" t="s">
        <v>2275</v>
      </c>
      <c r="I211" s="236" t="s">
        <v>3235</v>
      </c>
    </row>
    <row r="212" spans="1:9" s="143" customFormat="1" ht="36" x14ac:dyDescent="0.15">
      <c r="A212" s="237" t="s">
        <v>5999</v>
      </c>
      <c r="B212" s="237" t="s">
        <v>3491</v>
      </c>
      <c r="C212" s="238">
        <v>45535</v>
      </c>
      <c r="D212" s="237" t="s">
        <v>2667</v>
      </c>
      <c r="E212" s="237" t="s">
        <v>2668</v>
      </c>
      <c r="F212" s="237" t="s">
        <v>2669</v>
      </c>
      <c r="G212" s="237" t="s">
        <v>2670</v>
      </c>
      <c r="H212" s="237" t="s">
        <v>3492</v>
      </c>
      <c r="I212" s="239" t="s">
        <v>1161</v>
      </c>
    </row>
    <row r="213" spans="1:9" s="143" customFormat="1" ht="24" x14ac:dyDescent="0.15">
      <c r="A213" s="234" t="s">
        <v>2809</v>
      </c>
      <c r="B213" s="234" t="s">
        <v>3495</v>
      </c>
      <c r="C213" s="235">
        <v>44824</v>
      </c>
      <c r="D213" s="234" t="s">
        <v>3496</v>
      </c>
      <c r="E213" s="234" t="s">
        <v>537</v>
      </c>
      <c r="F213" s="234" t="s">
        <v>3497</v>
      </c>
      <c r="G213" s="234" t="s">
        <v>3498</v>
      </c>
      <c r="H213" s="234" t="s">
        <v>3499</v>
      </c>
      <c r="I213" s="236" t="s">
        <v>1564</v>
      </c>
    </row>
    <row r="214" spans="1:9" s="143" customFormat="1" ht="24" x14ac:dyDescent="0.15">
      <c r="A214" s="237" t="s">
        <v>2809</v>
      </c>
      <c r="B214" s="237" t="s">
        <v>3500</v>
      </c>
      <c r="C214" s="238">
        <v>45141</v>
      </c>
      <c r="D214" s="237" t="s">
        <v>3501</v>
      </c>
      <c r="E214" s="237" t="s">
        <v>3502</v>
      </c>
      <c r="F214" s="237" t="s">
        <v>3503</v>
      </c>
      <c r="G214" s="237" t="s">
        <v>3504</v>
      </c>
      <c r="H214" s="237" t="s">
        <v>3505</v>
      </c>
      <c r="I214" s="239" t="s">
        <v>1160</v>
      </c>
    </row>
    <row r="215" spans="1:9" s="143" customFormat="1" ht="36" x14ac:dyDescent="0.15">
      <c r="A215" s="234" t="s">
        <v>2809</v>
      </c>
      <c r="B215" s="234" t="s">
        <v>3506</v>
      </c>
      <c r="C215" s="235">
        <v>45141</v>
      </c>
      <c r="D215" s="234" t="s">
        <v>3507</v>
      </c>
      <c r="E215" s="234" t="s">
        <v>3508</v>
      </c>
      <c r="F215" s="234" t="s">
        <v>3509</v>
      </c>
      <c r="G215" s="234" t="s">
        <v>3510</v>
      </c>
      <c r="H215" s="234" t="s">
        <v>3505</v>
      </c>
      <c r="I215" s="236" t="s">
        <v>1160</v>
      </c>
    </row>
    <row r="216" spans="1:9" s="143" customFormat="1" ht="36" x14ac:dyDescent="0.15">
      <c r="A216" s="237" t="s">
        <v>2809</v>
      </c>
      <c r="B216" s="237" t="s">
        <v>3511</v>
      </c>
      <c r="C216" s="238">
        <v>45142</v>
      </c>
      <c r="D216" s="237" t="s">
        <v>3512</v>
      </c>
      <c r="E216" s="237" t="s">
        <v>3513</v>
      </c>
      <c r="F216" s="237" t="s">
        <v>3514</v>
      </c>
      <c r="G216" s="237" t="s">
        <v>3515</v>
      </c>
      <c r="H216" s="237" t="s">
        <v>3505</v>
      </c>
      <c r="I216" s="239" t="s">
        <v>1160</v>
      </c>
    </row>
    <row r="217" spans="1:9" s="143" customFormat="1" ht="24" x14ac:dyDescent="0.15">
      <c r="A217" s="234" t="s">
        <v>2809</v>
      </c>
      <c r="B217" s="234" t="s">
        <v>3516</v>
      </c>
      <c r="C217" s="235">
        <v>45141</v>
      </c>
      <c r="D217" s="234" t="s">
        <v>3517</v>
      </c>
      <c r="E217" s="234" t="s">
        <v>3518</v>
      </c>
      <c r="F217" s="234" t="s">
        <v>3519</v>
      </c>
      <c r="G217" s="234" t="s">
        <v>3520</v>
      </c>
      <c r="H217" s="234" t="s">
        <v>3505</v>
      </c>
      <c r="I217" s="236" t="s">
        <v>1160</v>
      </c>
    </row>
    <row r="218" spans="1:9" s="143" customFormat="1" ht="36" x14ac:dyDescent="0.15">
      <c r="A218" s="237" t="s">
        <v>2809</v>
      </c>
      <c r="B218" s="237" t="s">
        <v>3521</v>
      </c>
      <c r="C218" s="238">
        <v>45141</v>
      </c>
      <c r="D218" s="237" t="s">
        <v>3522</v>
      </c>
      <c r="E218" s="237" t="s">
        <v>3523</v>
      </c>
      <c r="F218" s="237" t="s">
        <v>3524</v>
      </c>
      <c r="G218" s="237" t="s">
        <v>3525</v>
      </c>
      <c r="H218" s="237" t="s">
        <v>3505</v>
      </c>
      <c r="I218" s="239" t="s">
        <v>1160</v>
      </c>
    </row>
    <row r="219" spans="1:9" s="143" customFormat="1" ht="24" x14ac:dyDescent="0.15">
      <c r="A219" s="234" t="s">
        <v>2809</v>
      </c>
      <c r="B219" s="234" t="s">
        <v>3526</v>
      </c>
      <c r="C219" s="235">
        <v>45141</v>
      </c>
      <c r="D219" s="234" t="s">
        <v>752</v>
      </c>
      <c r="E219" s="234" t="s">
        <v>753</v>
      </c>
      <c r="F219" s="234" t="s">
        <v>754</v>
      </c>
      <c r="G219" s="234" t="s">
        <v>755</v>
      </c>
      <c r="H219" s="234" t="s">
        <v>3505</v>
      </c>
      <c r="I219" s="236" t="s">
        <v>1160</v>
      </c>
    </row>
    <row r="220" spans="1:9" s="143" customFormat="1" ht="24" x14ac:dyDescent="0.15">
      <c r="A220" s="237" t="s">
        <v>2809</v>
      </c>
      <c r="B220" s="237" t="s">
        <v>3527</v>
      </c>
      <c r="C220" s="238">
        <v>45141</v>
      </c>
      <c r="D220" s="237" t="s">
        <v>3528</v>
      </c>
      <c r="E220" s="237" t="s">
        <v>3529</v>
      </c>
      <c r="F220" s="237" t="s">
        <v>3530</v>
      </c>
      <c r="G220" s="237" t="s">
        <v>3531</v>
      </c>
      <c r="H220" s="237" t="s">
        <v>3505</v>
      </c>
      <c r="I220" s="239" t="s">
        <v>1160</v>
      </c>
    </row>
    <row r="221" spans="1:9" s="143" customFormat="1" ht="24" x14ac:dyDescent="0.15">
      <c r="A221" s="234" t="s">
        <v>2809</v>
      </c>
      <c r="B221" s="234" t="s">
        <v>3532</v>
      </c>
      <c r="C221" s="235">
        <v>45141</v>
      </c>
      <c r="D221" s="234" t="s">
        <v>3533</v>
      </c>
      <c r="E221" s="234" t="s">
        <v>3534</v>
      </c>
      <c r="F221" s="234" t="s">
        <v>3535</v>
      </c>
      <c r="G221" s="234" t="s">
        <v>3536</v>
      </c>
      <c r="H221" s="234" t="s">
        <v>3505</v>
      </c>
      <c r="I221" s="236" t="s">
        <v>1160</v>
      </c>
    </row>
    <row r="222" spans="1:9" s="143" customFormat="1" ht="36" x14ac:dyDescent="0.15">
      <c r="A222" s="237" t="s">
        <v>2809</v>
      </c>
      <c r="B222" s="237" t="s">
        <v>3537</v>
      </c>
      <c r="C222" s="238">
        <v>45141</v>
      </c>
      <c r="D222" s="237" t="s">
        <v>3538</v>
      </c>
      <c r="E222" s="237" t="s">
        <v>3539</v>
      </c>
      <c r="F222" s="237" t="s">
        <v>3540</v>
      </c>
      <c r="G222" s="237" t="s">
        <v>3541</v>
      </c>
      <c r="H222" s="237" t="s">
        <v>3505</v>
      </c>
      <c r="I222" s="239" t="s">
        <v>1160</v>
      </c>
    </row>
    <row r="223" spans="1:9" s="143" customFormat="1" ht="24" x14ac:dyDescent="0.15">
      <c r="A223" s="234" t="s">
        <v>2809</v>
      </c>
      <c r="B223" s="234" t="s">
        <v>3542</v>
      </c>
      <c r="C223" s="235">
        <v>45141</v>
      </c>
      <c r="D223" s="234" t="s">
        <v>3543</v>
      </c>
      <c r="E223" s="234" t="s">
        <v>3544</v>
      </c>
      <c r="F223" s="234" t="s">
        <v>3545</v>
      </c>
      <c r="G223" s="234" t="s">
        <v>3546</v>
      </c>
      <c r="H223" s="234" t="s">
        <v>3505</v>
      </c>
      <c r="I223" s="236" t="s">
        <v>1160</v>
      </c>
    </row>
    <row r="224" spans="1:9" s="143" customFormat="1" ht="24" x14ac:dyDescent="0.15">
      <c r="A224" s="237" t="s">
        <v>2809</v>
      </c>
      <c r="B224" s="237" t="s">
        <v>3547</v>
      </c>
      <c r="C224" s="238">
        <v>45141</v>
      </c>
      <c r="D224" s="237" t="s">
        <v>3548</v>
      </c>
      <c r="E224" s="237" t="s">
        <v>3549</v>
      </c>
      <c r="F224" s="237" t="s">
        <v>3550</v>
      </c>
      <c r="G224" s="237" t="s">
        <v>3551</v>
      </c>
      <c r="H224" s="237" t="s">
        <v>3505</v>
      </c>
      <c r="I224" s="239" t="s">
        <v>1160</v>
      </c>
    </row>
    <row r="225" spans="1:9" s="143" customFormat="1" ht="24" x14ac:dyDescent="0.15">
      <c r="A225" s="234" t="s">
        <v>2809</v>
      </c>
      <c r="B225" s="234" t="s">
        <v>3552</v>
      </c>
      <c r="C225" s="235">
        <v>45141</v>
      </c>
      <c r="D225" s="234" t="s">
        <v>3553</v>
      </c>
      <c r="E225" s="234" t="s">
        <v>3554</v>
      </c>
      <c r="F225" s="234" t="s">
        <v>3555</v>
      </c>
      <c r="G225" s="234" t="s">
        <v>3556</v>
      </c>
      <c r="H225" s="234" t="s">
        <v>3505</v>
      </c>
      <c r="I225" s="236" t="s">
        <v>3484</v>
      </c>
    </row>
    <row r="226" spans="1:9" s="143" customFormat="1" ht="24" x14ac:dyDescent="0.15">
      <c r="A226" s="237" t="s">
        <v>2809</v>
      </c>
      <c r="B226" s="237" t="s">
        <v>3557</v>
      </c>
      <c r="C226" s="238">
        <v>45141</v>
      </c>
      <c r="D226" s="237" t="s">
        <v>3558</v>
      </c>
      <c r="E226" s="237" t="s">
        <v>3559</v>
      </c>
      <c r="F226" s="237" t="s">
        <v>3560</v>
      </c>
      <c r="G226" s="237" t="s">
        <v>3561</v>
      </c>
      <c r="H226" s="237" t="s">
        <v>3505</v>
      </c>
      <c r="I226" s="239" t="s">
        <v>1160</v>
      </c>
    </row>
    <row r="227" spans="1:9" s="143" customFormat="1" ht="36" x14ac:dyDescent="0.15">
      <c r="A227" s="234" t="s">
        <v>2809</v>
      </c>
      <c r="B227" s="234" t="s">
        <v>3562</v>
      </c>
      <c r="C227" s="235">
        <v>45141</v>
      </c>
      <c r="D227" s="234" t="s">
        <v>3563</v>
      </c>
      <c r="E227" s="234" t="s">
        <v>3564</v>
      </c>
      <c r="F227" s="234" t="s">
        <v>3565</v>
      </c>
      <c r="G227" s="234" t="s">
        <v>3566</v>
      </c>
      <c r="H227" s="234" t="s">
        <v>3505</v>
      </c>
      <c r="I227" s="236" t="s">
        <v>1160</v>
      </c>
    </row>
    <row r="228" spans="1:9" s="143" customFormat="1" ht="24" x14ac:dyDescent="0.15">
      <c r="A228" s="237" t="s">
        <v>2809</v>
      </c>
      <c r="B228" s="237" t="s">
        <v>3567</v>
      </c>
      <c r="C228" s="238">
        <v>45141</v>
      </c>
      <c r="D228" s="237" t="s">
        <v>3568</v>
      </c>
      <c r="E228" s="237" t="s">
        <v>3569</v>
      </c>
      <c r="F228" s="237" t="s">
        <v>3570</v>
      </c>
      <c r="G228" s="237" t="s">
        <v>3571</v>
      </c>
      <c r="H228" s="237" t="s">
        <v>3505</v>
      </c>
      <c r="I228" s="239" t="s">
        <v>1160</v>
      </c>
    </row>
    <row r="229" spans="1:9" s="143" customFormat="1" ht="24" x14ac:dyDescent="0.15">
      <c r="A229" s="234" t="s">
        <v>2809</v>
      </c>
      <c r="B229" s="234" t="s">
        <v>3572</v>
      </c>
      <c r="C229" s="235">
        <v>45141</v>
      </c>
      <c r="D229" s="234" t="s">
        <v>6183</v>
      </c>
      <c r="E229" s="234" t="s">
        <v>2153</v>
      </c>
      <c r="F229" s="234" t="s">
        <v>2154</v>
      </c>
      <c r="G229" s="234" t="s">
        <v>2155</v>
      </c>
      <c r="H229" s="234" t="s">
        <v>3505</v>
      </c>
      <c r="I229" s="236" t="s">
        <v>1160</v>
      </c>
    </row>
    <row r="230" spans="1:9" s="143" customFormat="1" ht="24" x14ac:dyDescent="0.15">
      <c r="A230" s="237" t="s">
        <v>2809</v>
      </c>
      <c r="B230" s="237" t="s">
        <v>3573</v>
      </c>
      <c r="C230" s="238">
        <v>45141</v>
      </c>
      <c r="D230" s="237" t="s">
        <v>3574</v>
      </c>
      <c r="E230" s="237" t="s">
        <v>3575</v>
      </c>
      <c r="F230" s="237" t="s">
        <v>3576</v>
      </c>
      <c r="G230" s="237" t="s">
        <v>3577</v>
      </c>
      <c r="H230" s="237" t="s">
        <v>3505</v>
      </c>
      <c r="I230" s="239" t="s">
        <v>1160</v>
      </c>
    </row>
    <row r="231" spans="1:9" s="143" customFormat="1" ht="24" x14ac:dyDescent="0.15">
      <c r="A231" s="234" t="s">
        <v>2809</v>
      </c>
      <c r="B231" s="234" t="s">
        <v>3578</v>
      </c>
      <c r="C231" s="235">
        <v>45141</v>
      </c>
      <c r="D231" s="234" t="s">
        <v>3579</v>
      </c>
      <c r="E231" s="234" t="s">
        <v>3580</v>
      </c>
      <c r="F231" s="234" t="s">
        <v>3581</v>
      </c>
      <c r="G231" s="234" t="s">
        <v>3582</v>
      </c>
      <c r="H231" s="234" t="s">
        <v>3505</v>
      </c>
      <c r="I231" s="236" t="s">
        <v>1160</v>
      </c>
    </row>
    <row r="232" spans="1:9" s="143" customFormat="1" ht="36" x14ac:dyDescent="0.15">
      <c r="A232" s="237" t="s">
        <v>2809</v>
      </c>
      <c r="B232" s="237" t="s">
        <v>3583</v>
      </c>
      <c r="C232" s="238">
        <v>45141</v>
      </c>
      <c r="D232" s="237" t="s">
        <v>3584</v>
      </c>
      <c r="E232" s="237" t="s">
        <v>3585</v>
      </c>
      <c r="F232" s="237" t="s">
        <v>3586</v>
      </c>
      <c r="G232" s="237" t="s">
        <v>3587</v>
      </c>
      <c r="H232" s="237" t="s">
        <v>3505</v>
      </c>
      <c r="I232" s="239" t="s">
        <v>1160</v>
      </c>
    </row>
    <row r="233" spans="1:9" s="143" customFormat="1" ht="36" x14ac:dyDescent="0.15">
      <c r="A233" s="234" t="s">
        <v>2809</v>
      </c>
      <c r="B233" s="234" t="s">
        <v>3588</v>
      </c>
      <c r="C233" s="235">
        <v>45141</v>
      </c>
      <c r="D233" s="234" t="s">
        <v>3589</v>
      </c>
      <c r="E233" s="234" t="s">
        <v>3590</v>
      </c>
      <c r="F233" s="234" t="s">
        <v>3591</v>
      </c>
      <c r="G233" s="234" t="s">
        <v>3592</v>
      </c>
      <c r="H233" s="234" t="s">
        <v>3505</v>
      </c>
      <c r="I233" s="236" t="s">
        <v>1160</v>
      </c>
    </row>
    <row r="234" spans="1:9" s="143" customFormat="1" ht="24" x14ac:dyDescent="0.15">
      <c r="A234" s="237" t="s">
        <v>2809</v>
      </c>
      <c r="B234" s="237" t="s">
        <v>3593</v>
      </c>
      <c r="C234" s="238">
        <v>45141</v>
      </c>
      <c r="D234" s="237" t="s">
        <v>3594</v>
      </c>
      <c r="E234" s="237" t="s">
        <v>3595</v>
      </c>
      <c r="F234" s="237" t="s">
        <v>3596</v>
      </c>
      <c r="G234" s="237" t="s">
        <v>3597</v>
      </c>
      <c r="H234" s="237" t="s">
        <v>3505</v>
      </c>
      <c r="I234" s="239" t="s">
        <v>1160</v>
      </c>
    </row>
    <row r="235" spans="1:9" s="143" customFormat="1" ht="36" x14ac:dyDescent="0.15">
      <c r="A235" s="234" t="s">
        <v>2809</v>
      </c>
      <c r="B235" s="234" t="s">
        <v>3598</v>
      </c>
      <c r="C235" s="235">
        <v>45141</v>
      </c>
      <c r="D235" s="234" t="s">
        <v>3599</v>
      </c>
      <c r="E235" s="234" t="s">
        <v>3600</v>
      </c>
      <c r="F235" s="234" t="s">
        <v>3601</v>
      </c>
      <c r="G235" s="234" t="s">
        <v>3602</v>
      </c>
      <c r="H235" s="234" t="s">
        <v>3505</v>
      </c>
      <c r="I235" s="236" t="s">
        <v>1160</v>
      </c>
    </row>
    <row r="236" spans="1:9" s="143" customFormat="1" ht="24" x14ac:dyDescent="0.15">
      <c r="A236" s="237" t="s">
        <v>2809</v>
      </c>
      <c r="B236" s="237" t="s">
        <v>3603</v>
      </c>
      <c r="C236" s="238">
        <v>45141</v>
      </c>
      <c r="D236" s="237" t="s">
        <v>3604</v>
      </c>
      <c r="E236" s="237" t="s">
        <v>3605</v>
      </c>
      <c r="F236" s="237" t="s">
        <v>3606</v>
      </c>
      <c r="G236" s="237" t="s">
        <v>3607</v>
      </c>
      <c r="H236" s="237" t="s">
        <v>3505</v>
      </c>
      <c r="I236" s="239" t="s">
        <v>1160</v>
      </c>
    </row>
    <row r="237" spans="1:9" s="143" customFormat="1" ht="24" x14ac:dyDescent="0.15">
      <c r="A237" s="234" t="s">
        <v>2809</v>
      </c>
      <c r="B237" s="234" t="s">
        <v>3608</v>
      </c>
      <c r="C237" s="235">
        <v>45141</v>
      </c>
      <c r="D237" s="234" t="s">
        <v>1466</v>
      </c>
      <c r="E237" s="234" t="s">
        <v>3609</v>
      </c>
      <c r="F237" s="234" t="s">
        <v>3610</v>
      </c>
      <c r="G237" s="234" t="s">
        <v>3088</v>
      </c>
      <c r="H237" s="234" t="s">
        <v>3505</v>
      </c>
      <c r="I237" s="236" t="s">
        <v>1160</v>
      </c>
    </row>
    <row r="238" spans="1:9" s="143" customFormat="1" ht="36" x14ac:dyDescent="0.15">
      <c r="A238" s="237" t="s">
        <v>2809</v>
      </c>
      <c r="B238" s="237" t="s">
        <v>3611</v>
      </c>
      <c r="C238" s="238">
        <v>45142</v>
      </c>
      <c r="D238" s="237" t="s">
        <v>3612</v>
      </c>
      <c r="E238" s="237" t="s">
        <v>3613</v>
      </c>
      <c r="F238" s="237" t="s">
        <v>3614</v>
      </c>
      <c r="G238" s="237" t="s">
        <v>3615</v>
      </c>
      <c r="H238" s="237" t="s">
        <v>3505</v>
      </c>
      <c r="I238" s="239" t="s">
        <v>1160</v>
      </c>
    </row>
    <row r="239" spans="1:9" s="143" customFormat="1" ht="36" x14ac:dyDescent="0.15">
      <c r="A239" s="234" t="s">
        <v>2809</v>
      </c>
      <c r="B239" s="234" t="s">
        <v>3616</v>
      </c>
      <c r="C239" s="235">
        <v>45142</v>
      </c>
      <c r="D239" s="234" t="s">
        <v>3617</v>
      </c>
      <c r="E239" s="234" t="s">
        <v>3618</v>
      </c>
      <c r="F239" s="234" t="s">
        <v>3619</v>
      </c>
      <c r="G239" s="234" t="s">
        <v>3620</v>
      </c>
      <c r="H239" s="234" t="s">
        <v>3505</v>
      </c>
      <c r="I239" s="236" t="s">
        <v>1160</v>
      </c>
    </row>
    <row r="240" spans="1:9" s="143" customFormat="1" ht="36" x14ac:dyDescent="0.15">
      <c r="A240" s="237" t="s">
        <v>2809</v>
      </c>
      <c r="B240" s="237" t="s">
        <v>3621</v>
      </c>
      <c r="C240" s="238">
        <v>45142</v>
      </c>
      <c r="D240" s="237" t="s">
        <v>3622</v>
      </c>
      <c r="E240" s="237" t="s">
        <v>3623</v>
      </c>
      <c r="F240" s="237" t="s">
        <v>3624</v>
      </c>
      <c r="G240" s="237" t="s">
        <v>3625</v>
      </c>
      <c r="H240" s="237" t="s">
        <v>3505</v>
      </c>
      <c r="I240" s="239" t="s">
        <v>1160</v>
      </c>
    </row>
    <row r="241" spans="1:9" s="143" customFormat="1" ht="36" x14ac:dyDescent="0.15">
      <c r="A241" s="234" t="s">
        <v>2809</v>
      </c>
      <c r="B241" s="234" t="s">
        <v>3626</v>
      </c>
      <c r="C241" s="235">
        <v>45142</v>
      </c>
      <c r="D241" s="234" t="s">
        <v>756</v>
      </c>
      <c r="E241" s="234" t="s">
        <v>757</v>
      </c>
      <c r="F241" s="234" t="s">
        <v>758</v>
      </c>
      <c r="G241" s="234" t="s">
        <v>759</v>
      </c>
      <c r="H241" s="234" t="s">
        <v>3505</v>
      </c>
      <c r="I241" s="236" t="s">
        <v>1160</v>
      </c>
    </row>
    <row r="242" spans="1:9" s="143" customFormat="1" ht="24" x14ac:dyDescent="0.15">
      <c r="A242" s="237" t="s">
        <v>2809</v>
      </c>
      <c r="B242" s="237" t="s">
        <v>5234</v>
      </c>
      <c r="C242" s="238">
        <v>45141</v>
      </c>
      <c r="D242" s="237" t="s">
        <v>5235</v>
      </c>
      <c r="E242" s="237" t="s">
        <v>5236</v>
      </c>
      <c r="F242" s="237" t="s">
        <v>5237</v>
      </c>
      <c r="G242" s="237" t="s">
        <v>5238</v>
      </c>
      <c r="H242" s="237" t="s">
        <v>3505</v>
      </c>
      <c r="I242" s="239" t="s">
        <v>1160</v>
      </c>
    </row>
    <row r="243" spans="1:9" s="143" customFormat="1" ht="36" x14ac:dyDescent="0.15">
      <c r="A243" s="234" t="s">
        <v>2809</v>
      </c>
      <c r="B243" s="234" t="s">
        <v>3627</v>
      </c>
      <c r="C243" s="235">
        <v>45141</v>
      </c>
      <c r="D243" s="234" t="s">
        <v>5696</v>
      </c>
      <c r="E243" s="234" t="s">
        <v>632</v>
      </c>
      <c r="F243" s="234" t="s">
        <v>2058</v>
      </c>
      <c r="G243" s="234" t="s">
        <v>713</v>
      </c>
      <c r="H243" s="234" t="s">
        <v>3505</v>
      </c>
      <c r="I243" s="236" t="s">
        <v>1160</v>
      </c>
    </row>
    <row r="244" spans="1:9" s="143" customFormat="1" ht="24" x14ac:dyDescent="0.15">
      <c r="A244" s="237" t="s">
        <v>2809</v>
      </c>
      <c r="B244" s="237" t="s">
        <v>3628</v>
      </c>
      <c r="C244" s="238">
        <v>45143</v>
      </c>
      <c r="D244" s="237" t="s">
        <v>3629</v>
      </c>
      <c r="E244" s="237" t="s">
        <v>3630</v>
      </c>
      <c r="F244" s="237" t="s">
        <v>3631</v>
      </c>
      <c r="G244" s="237" t="s">
        <v>3632</v>
      </c>
      <c r="H244" s="237" t="s">
        <v>3505</v>
      </c>
      <c r="I244" s="239" t="s">
        <v>1160</v>
      </c>
    </row>
    <row r="245" spans="1:9" s="143" customFormat="1" ht="36" x14ac:dyDescent="0.15">
      <c r="A245" s="234" t="s">
        <v>2809</v>
      </c>
      <c r="B245" s="234" t="s">
        <v>3633</v>
      </c>
      <c r="C245" s="235">
        <v>45141</v>
      </c>
      <c r="D245" s="234" t="s">
        <v>3634</v>
      </c>
      <c r="E245" s="234" t="s">
        <v>3635</v>
      </c>
      <c r="F245" s="234" t="s">
        <v>3636</v>
      </c>
      <c r="G245" s="234" t="s">
        <v>3637</v>
      </c>
      <c r="H245" s="234" t="s">
        <v>3505</v>
      </c>
      <c r="I245" s="236" t="s">
        <v>1160</v>
      </c>
    </row>
    <row r="246" spans="1:9" s="143" customFormat="1" ht="36" x14ac:dyDescent="0.15">
      <c r="A246" s="237" t="s">
        <v>2809</v>
      </c>
      <c r="B246" s="237" t="s">
        <v>3638</v>
      </c>
      <c r="C246" s="238">
        <v>45142</v>
      </c>
      <c r="D246" s="237" t="s">
        <v>3639</v>
      </c>
      <c r="E246" s="237" t="s">
        <v>3640</v>
      </c>
      <c r="F246" s="237" t="s">
        <v>3641</v>
      </c>
      <c r="G246" s="237" t="s">
        <v>3642</v>
      </c>
      <c r="H246" s="237" t="s">
        <v>3505</v>
      </c>
      <c r="I246" s="239" t="s">
        <v>1160</v>
      </c>
    </row>
    <row r="247" spans="1:9" s="143" customFormat="1" ht="24" x14ac:dyDescent="0.15">
      <c r="A247" s="234" t="s">
        <v>2809</v>
      </c>
      <c r="B247" s="234" t="s">
        <v>3643</v>
      </c>
      <c r="C247" s="235">
        <v>45141</v>
      </c>
      <c r="D247" s="234" t="s">
        <v>3644</v>
      </c>
      <c r="E247" s="234" t="s">
        <v>3645</v>
      </c>
      <c r="F247" s="234" t="s">
        <v>3646</v>
      </c>
      <c r="G247" s="234" t="s">
        <v>3647</v>
      </c>
      <c r="H247" s="234" t="s">
        <v>3505</v>
      </c>
      <c r="I247" s="236" t="s">
        <v>3484</v>
      </c>
    </row>
    <row r="248" spans="1:9" s="143" customFormat="1" ht="24" x14ac:dyDescent="0.15">
      <c r="A248" s="237" t="s">
        <v>2809</v>
      </c>
      <c r="B248" s="237" t="s">
        <v>3648</v>
      </c>
      <c r="C248" s="238">
        <v>45141</v>
      </c>
      <c r="D248" s="237" t="s">
        <v>3649</v>
      </c>
      <c r="E248" s="237" t="s">
        <v>3650</v>
      </c>
      <c r="F248" s="237" t="s">
        <v>3651</v>
      </c>
      <c r="G248" s="237" t="s">
        <v>3652</v>
      </c>
      <c r="H248" s="237" t="s">
        <v>3505</v>
      </c>
      <c r="I248" s="239" t="s">
        <v>3484</v>
      </c>
    </row>
    <row r="249" spans="1:9" s="143" customFormat="1" ht="24" x14ac:dyDescent="0.15">
      <c r="A249" s="234" t="s">
        <v>2809</v>
      </c>
      <c r="B249" s="234" t="s">
        <v>3653</v>
      </c>
      <c r="C249" s="235">
        <v>45141</v>
      </c>
      <c r="D249" s="234" t="s">
        <v>3654</v>
      </c>
      <c r="E249" s="234" t="s">
        <v>3655</v>
      </c>
      <c r="F249" s="234" t="s">
        <v>3656</v>
      </c>
      <c r="G249" s="234" t="s">
        <v>3657</v>
      </c>
      <c r="H249" s="234" t="s">
        <v>3505</v>
      </c>
      <c r="I249" s="236" t="s">
        <v>3484</v>
      </c>
    </row>
    <row r="250" spans="1:9" s="143" customFormat="1" ht="36" x14ac:dyDescent="0.15">
      <c r="A250" s="237" t="s">
        <v>2809</v>
      </c>
      <c r="B250" s="237" t="s">
        <v>3658</v>
      </c>
      <c r="C250" s="238">
        <v>45141</v>
      </c>
      <c r="D250" s="237" t="s">
        <v>3659</v>
      </c>
      <c r="E250" s="237" t="s">
        <v>3660</v>
      </c>
      <c r="F250" s="237" t="s">
        <v>3661</v>
      </c>
      <c r="G250" s="237" t="s">
        <v>3662</v>
      </c>
      <c r="H250" s="237" t="s">
        <v>3505</v>
      </c>
      <c r="I250" s="239" t="s">
        <v>3484</v>
      </c>
    </row>
    <row r="251" spans="1:9" s="143" customFormat="1" ht="48" x14ac:dyDescent="0.15">
      <c r="A251" s="234" t="s">
        <v>768</v>
      </c>
      <c r="B251" s="234" t="s">
        <v>6184</v>
      </c>
      <c r="C251" s="235">
        <v>44622</v>
      </c>
      <c r="D251" s="234" t="s">
        <v>3663</v>
      </c>
      <c r="E251" s="234" t="s">
        <v>3664</v>
      </c>
      <c r="F251" s="234" t="s">
        <v>3665</v>
      </c>
      <c r="G251" s="234" t="s">
        <v>2810</v>
      </c>
      <c r="H251" s="234" t="s">
        <v>6185</v>
      </c>
      <c r="I251" s="236" t="s">
        <v>1160</v>
      </c>
    </row>
    <row r="252" spans="1:9" s="143" customFormat="1" ht="36" x14ac:dyDescent="0.15">
      <c r="A252" s="237" t="s">
        <v>768</v>
      </c>
      <c r="B252" s="237" t="s">
        <v>3666</v>
      </c>
      <c r="C252" s="238">
        <v>44670</v>
      </c>
      <c r="D252" s="237" t="s">
        <v>764</v>
      </c>
      <c r="E252" s="237" t="s">
        <v>765</v>
      </c>
      <c r="F252" s="237" t="s">
        <v>769</v>
      </c>
      <c r="G252" s="237" t="s">
        <v>766</v>
      </c>
      <c r="H252" s="237" t="s">
        <v>6069</v>
      </c>
      <c r="I252" s="239" t="s">
        <v>1160</v>
      </c>
    </row>
    <row r="253" spans="1:9" s="143" customFormat="1" ht="36" x14ac:dyDescent="0.15">
      <c r="A253" s="234" t="s">
        <v>768</v>
      </c>
      <c r="B253" s="234" t="s">
        <v>6186</v>
      </c>
      <c r="C253" s="235">
        <v>44622</v>
      </c>
      <c r="D253" s="234" t="s">
        <v>764</v>
      </c>
      <c r="E253" s="234" t="s">
        <v>765</v>
      </c>
      <c r="F253" s="234" t="s">
        <v>769</v>
      </c>
      <c r="G253" s="234" t="s">
        <v>766</v>
      </c>
      <c r="H253" s="234" t="s">
        <v>6185</v>
      </c>
      <c r="I253" s="236" t="s">
        <v>1160</v>
      </c>
    </row>
    <row r="254" spans="1:9" s="143" customFormat="1" ht="24" x14ac:dyDescent="0.15">
      <c r="A254" s="237" t="s">
        <v>768</v>
      </c>
      <c r="B254" s="237" t="s">
        <v>6955</v>
      </c>
      <c r="C254" s="238">
        <v>46560</v>
      </c>
      <c r="D254" s="237" t="s">
        <v>6956</v>
      </c>
      <c r="E254" s="237" t="s">
        <v>6957</v>
      </c>
      <c r="F254" s="237" t="s">
        <v>6958</v>
      </c>
      <c r="G254" s="237" t="s">
        <v>6959</v>
      </c>
      <c r="H254" s="237" t="s">
        <v>6960</v>
      </c>
      <c r="I254" s="239" t="s">
        <v>6662</v>
      </c>
    </row>
    <row r="255" spans="1:9" s="143" customFormat="1" ht="24" x14ac:dyDescent="0.15">
      <c r="A255" s="234" t="s">
        <v>768</v>
      </c>
      <c r="B255" s="234" t="s">
        <v>7096</v>
      </c>
      <c r="C255" s="235">
        <v>45128</v>
      </c>
      <c r="D255" s="234" t="s">
        <v>7097</v>
      </c>
      <c r="E255" s="234" t="s">
        <v>7098</v>
      </c>
      <c r="F255" s="234" t="s">
        <v>7099</v>
      </c>
      <c r="G255" s="234" t="s">
        <v>7100</v>
      </c>
      <c r="H255" s="234" t="s">
        <v>7101</v>
      </c>
      <c r="I255" s="236" t="s">
        <v>1160</v>
      </c>
    </row>
    <row r="256" spans="1:9" s="143" customFormat="1" ht="36" x14ac:dyDescent="0.15">
      <c r="A256" s="237" t="s">
        <v>768</v>
      </c>
      <c r="B256" s="237" t="s">
        <v>2037</v>
      </c>
      <c r="C256" s="238">
        <v>44529</v>
      </c>
      <c r="D256" s="237" t="s">
        <v>879</v>
      </c>
      <c r="E256" s="237" t="s">
        <v>880</v>
      </c>
      <c r="F256" s="237" t="s">
        <v>881</v>
      </c>
      <c r="G256" s="237" t="s">
        <v>882</v>
      </c>
      <c r="H256" s="237" t="s">
        <v>1008</v>
      </c>
      <c r="I256" s="239" t="s">
        <v>1150</v>
      </c>
    </row>
    <row r="257" spans="1:9" s="143" customFormat="1" ht="24" x14ac:dyDescent="0.15">
      <c r="A257" s="234" t="s">
        <v>768</v>
      </c>
      <c r="B257" s="234" t="s">
        <v>6187</v>
      </c>
      <c r="C257" s="235">
        <v>44644</v>
      </c>
      <c r="D257" s="234" t="s">
        <v>6188</v>
      </c>
      <c r="E257" s="234" t="s">
        <v>6189</v>
      </c>
      <c r="F257" s="234" t="s">
        <v>6190</v>
      </c>
      <c r="G257" s="234" t="s">
        <v>6191</v>
      </c>
      <c r="H257" s="234" t="s">
        <v>1008</v>
      </c>
      <c r="I257" s="236" t="s">
        <v>1150</v>
      </c>
    </row>
    <row r="258" spans="1:9" s="143" customFormat="1" ht="36" x14ac:dyDescent="0.15">
      <c r="A258" s="237" t="s">
        <v>618</v>
      </c>
      <c r="B258" s="237" t="s">
        <v>7484</v>
      </c>
      <c r="C258" s="238">
        <v>45215</v>
      </c>
      <c r="D258" s="237" t="s">
        <v>724</v>
      </c>
      <c r="E258" s="237" t="s">
        <v>725</v>
      </c>
      <c r="F258" s="237" t="s">
        <v>726</v>
      </c>
      <c r="G258" s="237" t="s">
        <v>727</v>
      </c>
      <c r="H258" s="237" t="s">
        <v>3668</v>
      </c>
      <c r="I258" s="239" t="s">
        <v>3293</v>
      </c>
    </row>
    <row r="259" spans="1:9" s="143" customFormat="1" ht="36" x14ac:dyDescent="0.15">
      <c r="A259" s="234" t="s">
        <v>618</v>
      </c>
      <c r="B259" s="234" t="s">
        <v>5876</v>
      </c>
      <c r="C259" s="235">
        <v>44580</v>
      </c>
      <c r="D259" s="234" t="s">
        <v>1570</v>
      </c>
      <c r="E259" s="234" t="s">
        <v>1571</v>
      </c>
      <c r="F259" s="234" t="s">
        <v>1572</v>
      </c>
      <c r="G259" s="234" t="s">
        <v>1573</v>
      </c>
      <c r="H259" s="234" t="s">
        <v>1574</v>
      </c>
      <c r="I259" s="236" t="s">
        <v>1160</v>
      </c>
    </row>
    <row r="260" spans="1:9" s="143" customFormat="1" ht="36" x14ac:dyDescent="0.15">
      <c r="A260" s="237" t="s">
        <v>618</v>
      </c>
      <c r="B260" s="237" t="s">
        <v>5877</v>
      </c>
      <c r="C260" s="238">
        <v>44537</v>
      </c>
      <c r="D260" s="237" t="s">
        <v>5878</v>
      </c>
      <c r="E260" s="237" t="s">
        <v>5879</v>
      </c>
      <c r="F260" s="237" t="s">
        <v>5880</v>
      </c>
      <c r="G260" s="237" t="s">
        <v>5881</v>
      </c>
      <c r="H260" s="237" t="s">
        <v>1800</v>
      </c>
      <c r="I260" s="239" t="s">
        <v>1160</v>
      </c>
    </row>
    <row r="261" spans="1:9" s="143" customFormat="1" ht="36" x14ac:dyDescent="0.15">
      <c r="A261" s="234" t="s">
        <v>618</v>
      </c>
      <c r="B261" s="234" t="s">
        <v>3669</v>
      </c>
      <c r="C261" s="235">
        <v>45565</v>
      </c>
      <c r="D261" s="234" t="s">
        <v>3670</v>
      </c>
      <c r="E261" s="234" t="s">
        <v>3671</v>
      </c>
      <c r="F261" s="234" t="s">
        <v>3672</v>
      </c>
      <c r="G261" s="234" t="s">
        <v>3673</v>
      </c>
      <c r="H261" s="234" t="s">
        <v>2166</v>
      </c>
      <c r="I261" s="236" t="s">
        <v>1160</v>
      </c>
    </row>
    <row r="262" spans="1:9" s="143" customFormat="1" ht="36" x14ac:dyDescent="0.15">
      <c r="A262" s="237" t="s">
        <v>618</v>
      </c>
      <c r="B262" s="237" t="s">
        <v>5882</v>
      </c>
      <c r="C262" s="238">
        <v>44558</v>
      </c>
      <c r="D262" s="237" t="s">
        <v>5883</v>
      </c>
      <c r="E262" s="237" t="s">
        <v>5884</v>
      </c>
      <c r="F262" s="237" t="s">
        <v>5885</v>
      </c>
      <c r="G262" s="237" t="s">
        <v>5886</v>
      </c>
      <c r="H262" s="237" t="s">
        <v>5887</v>
      </c>
      <c r="I262" s="239" t="s">
        <v>5798</v>
      </c>
    </row>
    <row r="263" spans="1:9" s="143" customFormat="1" ht="24" x14ac:dyDescent="0.15">
      <c r="A263" s="234" t="s">
        <v>618</v>
      </c>
      <c r="B263" s="234" t="s">
        <v>5593</v>
      </c>
      <c r="C263" s="235">
        <v>45219</v>
      </c>
      <c r="D263" s="234" t="s">
        <v>5594</v>
      </c>
      <c r="E263" s="234" t="s">
        <v>5595</v>
      </c>
      <c r="F263" s="234" t="s">
        <v>5596</v>
      </c>
      <c r="G263" s="234" t="s">
        <v>5597</v>
      </c>
      <c r="H263" s="234" t="s">
        <v>5598</v>
      </c>
      <c r="I263" s="236" t="s">
        <v>1160</v>
      </c>
    </row>
    <row r="264" spans="1:9" s="143" customFormat="1" ht="24" x14ac:dyDescent="0.15">
      <c r="A264" s="237" t="s">
        <v>618</v>
      </c>
      <c r="B264" s="237" t="s">
        <v>5599</v>
      </c>
      <c r="C264" s="238">
        <v>45219</v>
      </c>
      <c r="D264" s="237" t="s">
        <v>5600</v>
      </c>
      <c r="E264" s="237" t="s">
        <v>5601</v>
      </c>
      <c r="F264" s="237" t="s">
        <v>5602</v>
      </c>
      <c r="G264" s="237" t="s">
        <v>5603</v>
      </c>
      <c r="H264" s="237" t="s">
        <v>5598</v>
      </c>
      <c r="I264" s="239" t="s">
        <v>1160</v>
      </c>
    </row>
    <row r="265" spans="1:9" s="143" customFormat="1" ht="24" x14ac:dyDescent="0.15">
      <c r="A265" s="234" t="s">
        <v>618</v>
      </c>
      <c r="B265" s="234" t="s">
        <v>5604</v>
      </c>
      <c r="C265" s="235">
        <v>45219</v>
      </c>
      <c r="D265" s="234" t="s">
        <v>5605</v>
      </c>
      <c r="E265" s="234" t="s">
        <v>5606</v>
      </c>
      <c r="F265" s="234" t="s">
        <v>5607</v>
      </c>
      <c r="G265" s="234" t="s">
        <v>5608</v>
      </c>
      <c r="H265" s="234" t="s">
        <v>5598</v>
      </c>
      <c r="I265" s="236" t="s">
        <v>1160</v>
      </c>
    </row>
    <row r="266" spans="1:9" s="143" customFormat="1" ht="36" x14ac:dyDescent="0.15">
      <c r="A266" s="237" t="s">
        <v>618</v>
      </c>
      <c r="B266" s="237" t="s">
        <v>6070</v>
      </c>
      <c r="C266" s="238">
        <v>46064</v>
      </c>
      <c r="D266" s="237" t="s">
        <v>723</v>
      </c>
      <c r="E266" s="237" t="s">
        <v>750</v>
      </c>
      <c r="F266" s="237" t="s">
        <v>6071</v>
      </c>
      <c r="G266" s="237" t="s">
        <v>771</v>
      </c>
      <c r="H266" s="237" t="s">
        <v>5598</v>
      </c>
      <c r="I266" s="239" t="s">
        <v>1160</v>
      </c>
    </row>
    <row r="267" spans="1:9" s="143" customFormat="1" ht="24" x14ac:dyDescent="0.15">
      <c r="A267" s="234" t="s">
        <v>618</v>
      </c>
      <c r="B267" s="234" t="s">
        <v>6657</v>
      </c>
      <c r="C267" s="235">
        <v>44722</v>
      </c>
      <c r="D267" s="234" t="s">
        <v>6658</v>
      </c>
      <c r="E267" s="234" t="s">
        <v>6659</v>
      </c>
      <c r="F267" s="234" t="s">
        <v>6660</v>
      </c>
      <c r="G267" s="234" t="s">
        <v>7272</v>
      </c>
      <c r="H267" s="234" t="s">
        <v>6661</v>
      </c>
      <c r="I267" s="236" t="s">
        <v>6662</v>
      </c>
    </row>
    <row r="268" spans="1:9" s="143" customFormat="1" ht="24" x14ac:dyDescent="0.15">
      <c r="A268" s="237" t="s">
        <v>618</v>
      </c>
      <c r="B268" s="237" t="s">
        <v>6663</v>
      </c>
      <c r="C268" s="238">
        <v>44671</v>
      </c>
      <c r="D268" s="237" t="s">
        <v>6664</v>
      </c>
      <c r="E268" s="237" t="s">
        <v>6665</v>
      </c>
      <c r="F268" s="237" t="s">
        <v>6666</v>
      </c>
      <c r="G268" s="237" t="s">
        <v>6667</v>
      </c>
      <c r="H268" s="237" t="s">
        <v>6668</v>
      </c>
      <c r="I268" s="239" t="s">
        <v>6662</v>
      </c>
    </row>
    <row r="269" spans="1:9" s="143" customFormat="1" ht="24" x14ac:dyDescent="0.15">
      <c r="A269" s="234" t="s">
        <v>618</v>
      </c>
      <c r="B269" s="234" t="s">
        <v>6669</v>
      </c>
      <c r="C269" s="235">
        <v>44671</v>
      </c>
      <c r="D269" s="234" t="s">
        <v>6670</v>
      </c>
      <c r="E269" s="234" t="s">
        <v>6671</v>
      </c>
      <c r="F269" s="234" t="s">
        <v>6672</v>
      </c>
      <c r="G269" s="234" t="s">
        <v>6673</v>
      </c>
      <c r="H269" s="234" t="s">
        <v>6668</v>
      </c>
      <c r="I269" s="236" t="s">
        <v>6662</v>
      </c>
    </row>
    <row r="270" spans="1:9" s="143" customFormat="1" ht="24" x14ac:dyDescent="0.15">
      <c r="A270" s="237" t="s">
        <v>618</v>
      </c>
      <c r="B270" s="237" t="s">
        <v>7485</v>
      </c>
      <c r="C270" s="238">
        <v>44651</v>
      </c>
      <c r="D270" s="237" t="s">
        <v>856</v>
      </c>
      <c r="E270" s="237" t="s">
        <v>1163</v>
      </c>
      <c r="F270" s="237" t="s">
        <v>1164</v>
      </c>
      <c r="G270" s="237" t="s">
        <v>857</v>
      </c>
      <c r="H270" s="237" t="s">
        <v>2671</v>
      </c>
      <c r="I270" s="239" t="s">
        <v>1160</v>
      </c>
    </row>
    <row r="271" spans="1:9" s="143" customFormat="1" ht="24" x14ac:dyDescent="0.15">
      <c r="A271" s="234" t="s">
        <v>618</v>
      </c>
      <c r="B271" s="234" t="s">
        <v>7486</v>
      </c>
      <c r="C271" s="235">
        <v>44651</v>
      </c>
      <c r="D271" s="234" t="s">
        <v>856</v>
      </c>
      <c r="E271" s="234" t="s">
        <v>1163</v>
      </c>
      <c r="F271" s="234" t="s">
        <v>1164</v>
      </c>
      <c r="G271" s="234" t="s">
        <v>857</v>
      </c>
      <c r="H271" s="234" t="s">
        <v>2091</v>
      </c>
      <c r="I271" s="236" t="s">
        <v>1160</v>
      </c>
    </row>
    <row r="272" spans="1:9" s="143" customFormat="1" ht="24" x14ac:dyDescent="0.15">
      <c r="A272" s="237" t="s">
        <v>618</v>
      </c>
      <c r="B272" s="237" t="s">
        <v>3675</v>
      </c>
      <c r="C272" s="238">
        <v>44724</v>
      </c>
      <c r="D272" s="237" t="s">
        <v>3676</v>
      </c>
      <c r="E272" s="237" t="s">
        <v>3677</v>
      </c>
      <c r="F272" s="237" t="s">
        <v>3678</v>
      </c>
      <c r="G272" s="237" t="s">
        <v>3679</v>
      </c>
      <c r="H272" s="237" t="s">
        <v>3680</v>
      </c>
      <c r="I272" s="239" t="s">
        <v>3274</v>
      </c>
    </row>
    <row r="273" spans="1:9" s="143" customFormat="1" ht="24" x14ac:dyDescent="0.15">
      <c r="A273" s="234" t="s">
        <v>618</v>
      </c>
      <c r="B273" s="234" t="s">
        <v>3681</v>
      </c>
      <c r="C273" s="235">
        <v>44727</v>
      </c>
      <c r="D273" s="234" t="s">
        <v>3682</v>
      </c>
      <c r="E273" s="234" t="s">
        <v>3683</v>
      </c>
      <c r="F273" s="234" t="s">
        <v>3684</v>
      </c>
      <c r="G273" s="234" t="s">
        <v>3685</v>
      </c>
      <c r="H273" s="234" t="s">
        <v>3686</v>
      </c>
      <c r="I273" s="236" t="s">
        <v>3274</v>
      </c>
    </row>
    <row r="274" spans="1:9" s="143" customFormat="1" ht="24" x14ac:dyDescent="0.15">
      <c r="A274" s="237" t="s">
        <v>618</v>
      </c>
      <c r="B274" s="237" t="s">
        <v>3687</v>
      </c>
      <c r="C274" s="238">
        <v>44738</v>
      </c>
      <c r="D274" s="237" t="s">
        <v>1668</v>
      </c>
      <c r="E274" s="237" t="s">
        <v>1669</v>
      </c>
      <c r="F274" s="237" t="s">
        <v>1670</v>
      </c>
      <c r="G274" s="237" t="s">
        <v>1671</v>
      </c>
      <c r="H274" s="237" t="s">
        <v>3688</v>
      </c>
      <c r="I274" s="239" t="s">
        <v>3318</v>
      </c>
    </row>
    <row r="275" spans="1:9" s="143" customFormat="1" ht="24" x14ac:dyDescent="0.15">
      <c r="A275" s="234" t="s">
        <v>618</v>
      </c>
      <c r="B275" s="234" t="s">
        <v>6961</v>
      </c>
      <c r="C275" s="235">
        <v>44753</v>
      </c>
      <c r="D275" s="234" t="s">
        <v>3689</v>
      </c>
      <c r="E275" s="234" t="s">
        <v>3690</v>
      </c>
      <c r="F275" s="234" t="s">
        <v>3691</v>
      </c>
      <c r="G275" s="234" t="s">
        <v>3692</v>
      </c>
      <c r="H275" s="234" t="s">
        <v>3693</v>
      </c>
      <c r="I275" s="236" t="s">
        <v>3214</v>
      </c>
    </row>
    <row r="276" spans="1:9" s="143" customFormat="1" ht="36" x14ac:dyDescent="0.15">
      <c r="A276" s="237" t="s">
        <v>618</v>
      </c>
      <c r="B276" s="237" t="s">
        <v>7487</v>
      </c>
      <c r="C276" s="238">
        <v>44753</v>
      </c>
      <c r="D276" s="237" t="s">
        <v>7488</v>
      </c>
      <c r="E276" s="237" t="s">
        <v>7489</v>
      </c>
      <c r="F276" s="237" t="s">
        <v>7490</v>
      </c>
      <c r="G276" s="237" t="s">
        <v>7491</v>
      </c>
      <c r="H276" s="237" t="s">
        <v>3693</v>
      </c>
      <c r="I276" s="239" t="s">
        <v>3214</v>
      </c>
    </row>
    <row r="277" spans="1:9" s="143" customFormat="1" ht="36" x14ac:dyDescent="0.15">
      <c r="A277" s="234" t="s">
        <v>618</v>
      </c>
      <c r="B277" s="234" t="s">
        <v>6962</v>
      </c>
      <c r="C277" s="235">
        <v>44753</v>
      </c>
      <c r="D277" s="234" t="s">
        <v>3659</v>
      </c>
      <c r="E277" s="234" t="s">
        <v>3660</v>
      </c>
      <c r="F277" s="234" t="s">
        <v>3694</v>
      </c>
      <c r="G277" s="234" t="s">
        <v>3662</v>
      </c>
      <c r="H277" s="234" t="s">
        <v>3693</v>
      </c>
      <c r="I277" s="236" t="s">
        <v>3214</v>
      </c>
    </row>
    <row r="278" spans="1:9" s="143" customFormat="1" ht="36" x14ac:dyDescent="0.15">
      <c r="A278" s="237" t="s">
        <v>618</v>
      </c>
      <c r="B278" s="237" t="s">
        <v>6327</v>
      </c>
      <c r="C278" s="238">
        <v>44731</v>
      </c>
      <c r="D278" s="237" t="s">
        <v>6328</v>
      </c>
      <c r="E278" s="237" t="s">
        <v>3695</v>
      </c>
      <c r="F278" s="237" t="s">
        <v>6329</v>
      </c>
      <c r="G278" s="237" t="s">
        <v>6330</v>
      </c>
      <c r="H278" s="237" t="s">
        <v>3696</v>
      </c>
      <c r="I278" s="239" t="s">
        <v>3318</v>
      </c>
    </row>
    <row r="279" spans="1:9" s="143" customFormat="1" ht="24" x14ac:dyDescent="0.15">
      <c r="A279" s="234" t="s">
        <v>618</v>
      </c>
      <c r="B279" s="234" t="s">
        <v>6331</v>
      </c>
      <c r="C279" s="235">
        <v>44731</v>
      </c>
      <c r="D279" s="234" t="s">
        <v>3697</v>
      </c>
      <c r="E279" s="234" t="s">
        <v>3698</v>
      </c>
      <c r="F279" s="234" t="s">
        <v>3699</v>
      </c>
      <c r="G279" s="234" t="s">
        <v>3700</v>
      </c>
      <c r="H279" s="234" t="s">
        <v>3696</v>
      </c>
      <c r="I279" s="236" t="s">
        <v>3318</v>
      </c>
    </row>
    <row r="280" spans="1:9" s="143" customFormat="1" ht="36" x14ac:dyDescent="0.15">
      <c r="A280" s="237" t="s">
        <v>618</v>
      </c>
      <c r="B280" s="237" t="s">
        <v>7273</v>
      </c>
      <c r="C280" s="238">
        <v>44835</v>
      </c>
      <c r="D280" s="237" t="s">
        <v>574</v>
      </c>
      <c r="E280" s="237" t="s">
        <v>3701</v>
      </c>
      <c r="F280" s="237" t="s">
        <v>3702</v>
      </c>
      <c r="G280" s="237" t="s">
        <v>575</v>
      </c>
      <c r="H280" s="237" t="s">
        <v>3703</v>
      </c>
      <c r="I280" s="239" t="s">
        <v>3214</v>
      </c>
    </row>
    <row r="281" spans="1:9" s="143" customFormat="1" ht="24" x14ac:dyDescent="0.15">
      <c r="A281" s="234" t="s">
        <v>618</v>
      </c>
      <c r="B281" s="234" t="s">
        <v>3704</v>
      </c>
      <c r="C281" s="235">
        <v>45036</v>
      </c>
      <c r="D281" s="234" t="s">
        <v>3705</v>
      </c>
      <c r="E281" s="234" t="s">
        <v>3706</v>
      </c>
      <c r="F281" s="234" t="s">
        <v>3707</v>
      </c>
      <c r="G281" s="234" t="s">
        <v>3708</v>
      </c>
      <c r="H281" s="234" t="s">
        <v>3709</v>
      </c>
      <c r="I281" s="236" t="s">
        <v>3368</v>
      </c>
    </row>
    <row r="282" spans="1:9" s="143" customFormat="1" ht="24" x14ac:dyDescent="0.15">
      <c r="A282" s="237" t="s">
        <v>618</v>
      </c>
      <c r="B282" s="237" t="s">
        <v>3712</v>
      </c>
      <c r="C282" s="238">
        <v>44853</v>
      </c>
      <c r="D282" s="237" t="s">
        <v>3710</v>
      </c>
      <c r="E282" s="237" t="s">
        <v>1556</v>
      </c>
      <c r="F282" s="237" t="s">
        <v>1557</v>
      </c>
      <c r="G282" s="237" t="s">
        <v>3711</v>
      </c>
      <c r="H282" s="237" t="s">
        <v>1558</v>
      </c>
      <c r="I282" s="239" t="s">
        <v>1153</v>
      </c>
    </row>
    <row r="283" spans="1:9" s="143" customFormat="1" ht="48" x14ac:dyDescent="0.15">
      <c r="A283" s="234" t="s">
        <v>618</v>
      </c>
      <c r="B283" s="234" t="s">
        <v>3713</v>
      </c>
      <c r="C283" s="235">
        <v>44531</v>
      </c>
      <c r="D283" s="234" t="s">
        <v>624</v>
      </c>
      <c r="E283" s="234" t="s">
        <v>937</v>
      </c>
      <c r="F283" s="234" t="s">
        <v>625</v>
      </c>
      <c r="G283" s="234" t="s">
        <v>938</v>
      </c>
      <c r="H283" s="234" t="s">
        <v>3714</v>
      </c>
      <c r="I283" s="236" t="s">
        <v>1150</v>
      </c>
    </row>
    <row r="284" spans="1:9" s="143" customFormat="1" ht="36" x14ac:dyDescent="0.15">
      <c r="A284" s="237" t="s">
        <v>618</v>
      </c>
      <c r="B284" s="237" t="s">
        <v>5239</v>
      </c>
      <c r="C284" s="238">
        <v>45961</v>
      </c>
      <c r="D284" s="237" t="s">
        <v>631</v>
      </c>
      <c r="E284" s="237" t="s">
        <v>783</v>
      </c>
      <c r="F284" s="237" t="s">
        <v>784</v>
      </c>
      <c r="G284" s="237" t="s">
        <v>634</v>
      </c>
      <c r="H284" s="237" t="s">
        <v>2090</v>
      </c>
      <c r="I284" s="239" t="s">
        <v>2794</v>
      </c>
    </row>
    <row r="285" spans="1:9" s="143" customFormat="1" ht="48" x14ac:dyDescent="0.15">
      <c r="A285" s="234" t="s">
        <v>618</v>
      </c>
      <c r="B285" s="234" t="s">
        <v>7724</v>
      </c>
      <c r="C285" s="235">
        <v>45626</v>
      </c>
      <c r="D285" s="234" t="s">
        <v>624</v>
      </c>
      <c r="E285" s="234" t="s">
        <v>937</v>
      </c>
      <c r="F285" s="234" t="s">
        <v>625</v>
      </c>
      <c r="G285" s="234" t="s">
        <v>938</v>
      </c>
      <c r="H285" s="234" t="s">
        <v>7725</v>
      </c>
      <c r="I285" s="236" t="s">
        <v>1150</v>
      </c>
    </row>
    <row r="286" spans="1:9" s="143" customFormat="1" ht="24" x14ac:dyDescent="0.15">
      <c r="A286" s="237" t="s">
        <v>618</v>
      </c>
      <c r="B286" s="237" t="s">
        <v>3716</v>
      </c>
      <c r="C286" s="238">
        <v>47696</v>
      </c>
      <c r="D286" s="237" t="s">
        <v>3717</v>
      </c>
      <c r="E286" s="237" t="s">
        <v>3718</v>
      </c>
      <c r="F286" s="237" t="s">
        <v>3719</v>
      </c>
      <c r="G286" s="237" t="s">
        <v>3720</v>
      </c>
      <c r="H286" s="237" t="s">
        <v>3721</v>
      </c>
      <c r="I286" s="239" t="s">
        <v>1564</v>
      </c>
    </row>
    <row r="287" spans="1:9" s="143" customFormat="1" ht="36" x14ac:dyDescent="0.15">
      <c r="A287" s="234" t="s">
        <v>618</v>
      </c>
      <c r="B287" s="234" t="s">
        <v>3722</v>
      </c>
      <c r="C287" s="235">
        <v>44692</v>
      </c>
      <c r="D287" s="234" t="s">
        <v>3723</v>
      </c>
      <c r="E287" s="234" t="s">
        <v>3724</v>
      </c>
      <c r="F287" s="234" t="s">
        <v>3725</v>
      </c>
      <c r="G287" s="234" t="s">
        <v>3726</v>
      </c>
      <c r="H287" s="234" t="s">
        <v>3727</v>
      </c>
      <c r="I287" s="236" t="s">
        <v>3282</v>
      </c>
    </row>
    <row r="288" spans="1:9" s="143" customFormat="1" ht="36" x14ac:dyDescent="0.15">
      <c r="A288" s="237" t="s">
        <v>618</v>
      </c>
      <c r="B288" s="237" t="s">
        <v>5888</v>
      </c>
      <c r="C288" s="238">
        <v>44531</v>
      </c>
      <c r="D288" s="237" t="s">
        <v>5793</v>
      </c>
      <c r="E288" s="237" t="s">
        <v>537</v>
      </c>
      <c r="F288" s="237" t="s">
        <v>5794</v>
      </c>
      <c r="G288" s="237" t="s">
        <v>5795</v>
      </c>
      <c r="H288" s="237" t="s">
        <v>5796</v>
      </c>
      <c r="I288" s="239" t="s">
        <v>5799</v>
      </c>
    </row>
    <row r="289" spans="1:9" s="143" customFormat="1" ht="36" x14ac:dyDescent="0.15">
      <c r="A289" s="234" t="s">
        <v>661</v>
      </c>
      <c r="B289" s="234" t="s">
        <v>3729</v>
      </c>
      <c r="C289" s="235">
        <v>44791</v>
      </c>
      <c r="D289" s="234" t="s">
        <v>3730</v>
      </c>
      <c r="E289" s="234" t="s">
        <v>3731</v>
      </c>
      <c r="F289" s="234" t="s">
        <v>3732</v>
      </c>
      <c r="G289" s="234" t="s">
        <v>3733</v>
      </c>
      <c r="H289" s="234" t="s">
        <v>3734</v>
      </c>
      <c r="I289" s="236" t="s">
        <v>1564</v>
      </c>
    </row>
    <row r="290" spans="1:9" s="143" customFormat="1" ht="24" x14ac:dyDescent="0.15">
      <c r="A290" s="237" t="s">
        <v>722</v>
      </c>
      <c r="B290" s="237" t="s">
        <v>6963</v>
      </c>
      <c r="C290" s="238">
        <v>44743</v>
      </c>
      <c r="D290" s="237" t="s">
        <v>3082</v>
      </c>
      <c r="E290" s="237" t="s">
        <v>3083</v>
      </c>
      <c r="F290" s="237" t="s">
        <v>3084</v>
      </c>
      <c r="G290" s="237" t="s">
        <v>3085</v>
      </c>
      <c r="H290" s="237" t="s">
        <v>3086</v>
      </c>
      <c r="I290" s="239" t="s">
        <v>1160</v>
      </c>
    </row>
    <row r="291" spans="1:9" s="143" customFormat="1" ht="36" x14ac:dyDescent="0.15">
      <c r="A291" s="234" t="s">
        <v>722</v>
      </c>
      <c r="B291" s="234" t="s">
        <v>6964</v>
      </c>
      <c r="C291" s="235">
        <v>44743</v>
      </c>
      <c r="D291" s="234" t="s">
        <v>3070</v>
      </c>
      <c r="E291" s="234" t="s">
        <v>537</v>
      </c>
      <c r="F291" s="234" t="s">
        <v>550</v>
      </c>
      <c r="G291" s="234" t="s">
        <v>3071</v>
      </c>
      <c r="H291" s="234" t="s">
        <v>3087</v>
      </c>
      <c r="I291" s="236" t="s">
        <v>1160</v>
      </c>
    </row>
    <row r="292" spans="1:9" s="143" customFormat="1" ht="24" x14ac:dyDescent="0.15">
      <c r="A292" s="237" t="s">
        <v>722</v>
      </c>
      <c r="B292" s="237" t="s">
        <v>7023</v>
      </c>
      <c r="C292" s="238">
        <v>44743</v>
      </c>
      <c r="D292" s="237" t="s">
        <v>1466</v>
      </c>
      <c r="E292" s="237" t="s">
        <v>3609</v>
      </c>
      <c r="F292" s="237" t="s">
        <v>3610</v>
      </c>
      <c r="G292" s="237" t="s">
        <v>3088</v>
      </c>
      <c r="H292" s="237" t="s">
        <v>3735</v>
      </c>
      <c r="I292" s="239" t="s">
        <v>1160</v>
      </c>
    </row>
    <row r="293" spans="1:9" s="143" customFormat="1" ht="36" x14ac:dyDescent="0.15">
      <c r="A293" s="234" t="s">
        <v>722</v>
      </c>
      <c r="B293" s="234" t="s">
        <v>6965</v>
      </c>
      <c r="C293" s="235">
        <v>44743</v>
      </c>
      <c r="D293" s="234" t="s">
        <v>3736</v>
      </c>
      <c r="E293" s="234" t="s">
        <v>919</v>
      </c>
      <c r="F293" s="234" t="s">
        <v>920</v>
      </c>
      <c r="G293" s="234" t="s">
        <v>921</v>
      </c>
      <c r="H293" s="234" t="s">
        <v>3735</v>
      </c>
      <c r="I293" s="236" t="s">
        <v>1160</v>
      </c>
    </row>
    <row r="294" spans="1:9" s="143" customFormat="1" ht="36" x14ac:dyDescent="0.15">
      <c r="A294" s="237" t="s">
        <v>722</v>
      </c>
      <c r="B294" s="237" t="s">
        <v>7024</v>
      </c>
      <c r="C294" s="238">
        <v>44743</v>
      </c>
      <c r="D294" s="237" t="s">
        <v>7025</v>
      </c>
      <c r="E294" s="237" t="s">
        <v>7026</v>
      </c>
      <c r="F294" s="237" t="s">
        <v>7027</v>
      </c>
      <c r="G294" s="237" t="s">
        <v>7028</v>
      </c>
      <c r="H294" s="237" t="s">
        <v>3735</v>
      </c>
      <c r="I294" s="239" t="s">
        <v>1160</v>
      </c>
    </row>
    <row r="295" spans="1:9" s="143" customFormat="1" ht="36" x14ac:dyDescent="0.15">
      <c r="A295" s="234" t="s">
        <v>722</v>
      </c>
      <c r="B295" s="234" t="s">
        <v>6966</v>
      </c>
      <c r="C295" s="235">
        <v>44743</v>
      </c>
      <c r="D295" s="234" t="s">
        <v>5696</v>
      </c>
      <c r="E295" s="234" t="s">
        <v>632</v>
      </c>
      <c r="F295" s="234" t="s">
        <v>2058</v>
      </c>
      <c r="G295" s="234" t="s">
        <v>713</v>
      </c>
      <c r="H295" s="234" t="s">
        <v>3735</v>
      </c>
      <c r="I295" s="236" t="s">
        <v>1160</v>
      </c>
    </row>
    <row r="296" spans="1:9" s="143" customFormat="1" ht="36" x14ac:dyDescent="0.15">
      <c r="A296" s="237" t="s">
        <v>722</v>
      </c>
      <c r="B296" s="237" t="s">
        <v>6332</v>
      </c>
      <c r="C296" s="238">
        <v>44542</v>
      </c>
      <c r="D296" s="237" t="s">
        <v>7698</v>
      </c>
      <c r="E296" s="237" t="s">
        <v>6333</v>
      </c>
      <c r="F296" s="237" t="s">
        <v>6334</v>
      </c>
      <c r="G296" s="237" t="s">
        <v>7492</v>
      </c>
      <c r="H296" s="237" t="s">
        <v>6335</v>
      </c>
      <c r="I296" s="239" t="s">
        <v>3674</v>
      </c>
    </row>
    <row r="297" spans="1:9" s="143" customFormat="1" ht="36" x14ac:dyDescent="0.15">
      <c r="A297" s="234" t="s">
        <v>722</v>
      </c>
      <c r="B297" s="234" t="s">
        <v>3742</v>
      </c>
      <c r="C297" s="235">
        <v>44674</v>
      </c>
      <c r="D297" s="234" t="s">
        <v>2106</v>
      </c>
      <c r="E297" s="234" t="s">
        <v>2107</v>
      </c>
      <c r="F297" s="234" t="s">
        <v>3743</v>
      </c>
      <c r="G297" s="234" t="s">
        <v>2108</v>
      </c>
      <c r="H297" s="234" t="s">
        <v>2109</v>
      </c>
      <c r="I297" s="236" t="s">
        <v>1158</v>
      </c>
    </row>
    <row r="298" spans="1:9" s="143" customFormat="1" ht="36" x14ac:dyDescent="0.15">
      <c r="A298" s="237" t="s">
        <v>722</v>
      </c>
      <c r="B298" s="237" t="s">
        <v>7274</v>
      </c>
      <c r="C298" s="238">
        <v>44731</v>
      </c>
      <c r="D298" s="237" t="s">
        <v>7275</v>
      </c>
      <c r="E298" s="237" t="s">
        <v>7276</v>
      </c>
      <c r="F298" s="237" t="s">
        <v>7277</v>
      </c>
      <c r="G298" s="237" t="s">
        <v>7278</v>
      </c>
      <c r="H298" s="237" t="s">
        <v>7279</v>
      </c>
      <c r="I298" s="239" t="s">
        <v>3744</v>
      </c>
    </row>
    <row r="299" spans="1:9" s="143" customFormat="1" ht="36" x14ac:dyDescent="0.15">
      <c r="A299" s="234" t="s">
        <v>722</v>
      </c>
      <c r="B299" s="234" t="s">
        <v>7280</v>
      </c>
      <c r="C299" s="235">
        <v>44743</v>
      </c>
      <c r="D299" s="234" t="s">
        <v>7275</v>
      </c>
      <c r="E299" s="234" t="s">
        <v>7276</v>
      </c>
      <c r="F299" s="234" t="s">
        <v>7277</v>
      </c>
      <c r="G299" s="234" t="s">
        <v>7278</v>
      </c>
      <c r="H299" s="234" t="s">
        <v>7281</v>
      </c>
      <c r="I299" s="236" t="s">
        <v>3744</v>
      </c>
    </row>
    <row r="300" spans="1:9" s="143" customFormat="1" ht="24" x14ac:dyDescent="0.15">
      <c r="A300" s="237" t="s">
        <v>722</v>
      </c>
      <c r="B300" s="237" t="s">
        <v>5893</v>
      </c>
      <c r="C300" s="238">
        <v>45292</v>
      </c>
      <c r="D300" s="237" t="s">
        <v>5889</v>
      </c>
      <c r="E300" s="237" t="s">
        <v>5890</v>
      </c>
      <c r="F300" s="237" t="s">
        <v>5891</v>
      </c>
      <c r="G300" s="237" t="s">
        <v>5892</v>
      </c>
      <c r="H300" s="237" t="s">
        <v>5894</v>
      </c>
      <c r="I300" s="239" t="s">
        <v>1160</v>
      </c>
    </row>
    <row r="301" spans="1:9" s="143" customFormat="1" ht="24" x14ac:dyDescent="0.15">
      <c r="A301" s="234" t="s">
        <v>722</v>
      </c>
      <c r="B301" s="234" t="s">
        <v>6336</v>
      </c>
      <c r="C301" s="235">
        <v>45240</v>
      </c>
      <c r="D301" s="234" t="s">
        <v>6337</v>
      </c>
      <c r="E301" s="234" t="s">
        <v>6338</v>
      </c>
      <c r="F301" s="234" t="s">
        <v>6339</v>
      </c>
      <c r="G301" s="234" t="s">
        <v>6340</v>
      </c>
      <c r="H301" s="234" t="s">
        <v>6341</v>
      </c>
      <c r="I301" s="236" t="s">
        <v>1160</v>
      </c>
    </row>
    <row r="302" spans="1:9" s="143" customFormat="1" ht="24" x14ac:dyDescent="0.15">
      <c r="A302" s="237" t="s">
        <v>722</v>
      </c>
      <c r="B302" s="237" t="s">
        <v>6674</v>
      </c>
      <c r="C302" s="238">
        <v>45081</v>
      </c>
      <c r="D302" s="237" t="s">
        <v>6675</v>
      </c>
      <c r="E302" s="237" t="s">
        <v>6676</v>
      </c>
      <c r="F302" s="237" t="s">
        <v>6677</v>
      </c>
      <c r="G302" s="237" t="s">
        <v>6678</v>
      </c>
      <c r="H302" s="237" t="s">
        <v>6679</v>
      </c>
      <c r="I302" s="239" t="s">
        <v>1160</v>
      </c>
    </row>
    <row r="303" spans="1:9" s="143" customFormat="1" ht="36" x14ac:dyDescent="0.15">
      <c r="A303" s="234" t="s">
        <v>722</v>
      </c>
      <c r="B303" s="234" t="s">
        <v>5486</v>
      </c>
      <c r="C303" s="235">
        <v>44860</v>
      </c>
      <c r="D303" s="234" t="s">
        <v>688</v>
      </c>
      <c r="E303" s="234" t="s">
        <v>3463</v>
      </c>
      <c r="F303" s="234" t="s">
        <v>3464</v>
      </c>
      <c r="G303" s="234" t="s">
        <v>689</v>
      </c>
      <c r="H303" s="234" t="s">
        <v>5487</v>
      </c>
      <c r="I303" s="236" t="s">
        <v>3185</v>
      </c>
    </row>
    <row r="304" spans="1:9" s="143" customFormat="1" ht="36" x14ac:dyDescent="0.15">
      <c r="A304" s="237" t="s">
        <v>722</v>
      </c>
      <c r="B304" s="237" t="s">
        <v>7699</v>
      </c>
      <c r="C304" s="238">
        <v>44858</v>
      </c>
      <c r="D304" s="237" t="s">
        <v>7700</v>
      </c>
      <c r="E304" s="237" t="s">
        <v>7701</v>
      </c>
      <c r="F304" s="237" t="s">
        <v>7702</v>
      </c>
      <c r="G304" s="237" t="s">
        <v>7703</v>
      </c>
      <c r="H304" s="237" t="s">
        <v>7704</v>
      </c>
      <c r="I304" s="239" t="s">
        <v>3274</v>
      </c>
    </row>
    <row r="305" spans="1:9" s="143" customFormat="1" ht="24" x14ac:dyDescent="0.15">
      <c r="A305" s="234" t="s">
        <v>722</v>
      </c>
      <c r="B305" s="234" t="s">
        <v>7493</v>
      </c>
      <c r="C305" s="235">
        <v>44759</v>
      </c>
      <c r="D305" s="234" t="s">
        <v>7494</v>
      </c>
      <c r="E305" s="234" t="s">
        <v>7495</v>
      </c>
      <c r="F305" s="234" t="s">
        <v>7496</v>
      </c>
      <c r="G305" s="234" t="s">
        <v>7497</v>
      </c>
      <c r="H305" s="234" t="s">
        <v>3309</v>
      </c>
      <c r="I305" s="236" t="s">
        <v>3191</v>
      </c>
    </row>
    <row r="306" spans="1:9" s="143" customFormat="1" ht="36" x14ac:dyDescent="0.15">
      <c r="A306" s="237" t="s">
        <v>722</v>
      </c>
      <c r="B306" s="237" t="s">
        <v>6967</v>
      </c>
      <c r="C306" s="238">
        <v>44759</v>
      </c>
      <c r="D306" s="237" t="s">
        <v>3306</v>
      </c>
      <c r="E306" s="237" t="s">
        <v>3307</v>
      </c>
      <c r="F306" s="237" t="s">
        <v>3308</v>
      </c>
      <c r="G306" s="237" t="s">
        <v>544</v>
      </c>
      <c r="H306" s="237" t="s">
        <v>3309</v>
      </c>
      <c r="I306" s="239" t="s">
        <v>3191</v>
      </c>
    </row>
    <row r="307" spans="1:9" s="143" customFormat="1" ht="24" x14ac:dyDescent="0.15">
      <c r="A307" s="234" t="s">
        <v>722</v>
      </c>
      <c r="B307" s="234" t="s">
        <v>3745</v>
      </c>
      <c r="C307" s="235">
        <v>44934</v>
      </c>
      <c r="D307" s="234" t="s">
        <v>3746</v>
      </c>
      <c r="E307" s="234" t="s">
        <v>3747</v>
      </c>
      <c r="F307" s="234" t="s">
        <v>3748</v>
      </c>
      <c r="G307" s="234" t="s">
        <v>3749</v>
      </c>
      <c r="H307" s="234" t="s">
        <v>3750</v>
      </c>
      <c r="I307" s="236" t="s">
        <v>3274</v>
      </c>
    </row>
    <row r="308" spans="1:9" s="143" customFormat="1" ht="36" x14ac:dyDescent="0.15">
      <c r="A308" s="237" t="s">
        <v>722</v>
      </c>
      <c r="B308" s="237" t="s">
        <v>5697</v>
      </c>
      <c r="C308" s="238">
        <v>44530</v>
      </c>
      <c r="D308" s="237" t="s">
        <v>5698</v>
      </c>
      <c r="E308" s="237" t="s">
        <v>5699</v>
      </c>
      <c r="F308" s="237" t="s">
        <v>5700</v>
      </c>
      <c r="G308" s="237" t="s">
        <v>5701</v>
      </c>
      <c r="H308" s="237" t="s">
        <v>5702</v>
      </c>
      <c r="I308" s="239" t="s">
        <v>1564</v>
      </c>
    </row>
    <row r="309" spans="1:9" s="143" customFormat="1" ht="24" x14ac:dyDescent="0.15">
      <c r="A309" s="234" t="s">
        <v>722</v>
      </c>
      <c r="B309" s="234" t="s">
        <v>3751</v>
      </c>
      <c r="C309" s="235">
        <v>44712</v>
      </c>
      <c r="D309" s="234" t="s">
        <v>1672</v>
      </c>
      <c r="E309" s="234" t="s">
        <v>1673</v>
      </c>
      <c r="F309" s="234" t="s">
        <v>1674</v>
      </c>
      <c r="G309" s="234" t="s">
        <v>1675</v>
      </c>
      <c r="H309" s="234" t="s">
        <v>3752</v>
      </c>
      <c r="I309" s="236" t="s">
        <v>3214</v>
      </c>
    </row>
    <row r="310" spans="1:9" s="143" customFormat="1" ht="36" x14ac:dyDescent="0.15">
      <c r="A310" s="237" t="s">
        <v>722</v>
      </c>
      <c r="B310" s="237" t="s">
        <v>3753</v>
      </c>
      <c r="C310" s="238">
        <v>45036</v>
      </c>
      <c r="D310" s="237" t="s">
        <v>2898</v>
      </c>
      <c r="E310" s="237" t="s">
        <v>2899</v>
      </c>
      <c r="F310" s="237" t="s">
        <v>2900</v>
      </c>
      <c r="G310" s="237" t="s">
        <v>3494</v>
      </c>
      <c r="H310" s="240" t="s">
        <v>2907</v>
      </c>
      <c r="I310" s="239" t="s">
        <v>3214</v>
      </c>
    </row>
    <row r="311" spans="1:9" s="143" customFormat="1" ht="24" x14ac:dyDescent="0.15">
      <c r="A311" s="234" t="s">
        <v>722</v>
      </c>
      <c r="B311" s="234" t="s">
        <v>3754</v>
      </c>
      <c r="C311" s="235">
        <v>45036</v>
      </c>
      <c r="D311" s="234" t="s">
        <v>728</v>
      </c>
      <c r="E311" s="234" t="s">
        <v>729</v>
      </c>
      <c r="F311" s="234" t="s">
        <v>730</v>
      </c>
      <c r="G311" s="234" t="s">
        <v>731</v>
      </c>
      <c r="H311" s="234" t="s">
        <v>2907</v>
      </c>
      <c r="I311" s="236" t="s">
        <v>3214</v>
      </c>
    </row>
    <row r="312" spans="1:9" s="143" customFormat="1" ht="24" x14ac:dyDescent="0.15">
      <c r="A312" s="237" t="s">
        <v>722</v>
      </c>
      <c r="B312" s="237" t="s">
        <v>7029</v>
      </c>
      <c r="C312" s="238">
        <v>44761</v>
      </c>
      <c r="D312" s="237" t="s">
        <v>7030</v>
      </c>
      <c r="E312" s="237" t="s">
        <v>7031</v>
      </c>
      <c r="F312" s="237" t="s">
        <v>7032</v>
      </c>
      <c r="G312" s="237" t="s">
        <v>7033</v>
      </c>
      <c r="H312" s="237" t="s">
        <v>7034</v>
      </c>
      <c r="I312" s="239" t="s">
        <v>3214</v>
      </c>
    </row>
    <row r="313" spans="1:9" s="143" customFormat="1" ht="36" x14ac:dyDescent="0.15">
      <c r="A313" s="234" t="s">
        <v>3105</v>
      </c>
      <c r="B313" s="234" t="s">
        <v>7035</v>
      </c>
      <c r="C313" s="235">
        <v>44774</v>
      </c>
      <c r="D313" s="234" t="s">
        <v>3106</v>
      </c>
      <c r="E313" s="234" t="s">
        <v>3107</v>
      </c>
      <c r="F313" s="234" t="s">
        <v>3108</v>
      </c>
      <c r="G313" s="234" t="s">
        <v>3109</v>
      </c>
      <c r="H313" s="234" t="s">
        <v>3110</v>
      </c>
      <c r="I313" s="236" t="s">
        <v>1171</v>
      </c>
    </row>
    <row r="314" spans="1:9" s="143" customFormat="1" ht="24" x14ac:dyDescent="0.15">
      <c r="A314" s="237" t="s">
        <v>761</v>
      </c>
      <c r="B314" s="237" t="s">
        <v>7036</v>
      </c>
      <c r="C314" s="238">
        <v>44722</v>
      </c>
      <c r="D314" s="237" t="s">
        <v>7037</v>
      </c>
      <c r="E314" s="237" t="s">
        <v>7038</v>
      </c>
      <c r="F314" s="237" t="s">
        <v>7039</v>
      </c>
      <c r="G314" s="237" t="s">
        <v>7040</v>
      </c>
      <c r="H314" s="237" t="s">
        <v>7041</v>
      </c>
      <c r="I314" s="239" t="s">
        <v>1564</v>
      </c>
    </row>
    <row r="315" spans="1:9" s="143" customFormat="1" ht="24" x14ac:dyDescent="0.15">
      <c r="A315" s="234" t="s">
        <v>761</v>
      </c>
      <c r="B315" s="234" t="s">
        <v>7498</v>
      </c>
      <c r="C315" s="235">
        <v>46286</v>
      </c>
      <c r="D315" s="234" t="s">
        <v>7499</v>
      </c>
      <c r="E315" s="234" t="s">
        <v>7500</v>
      </c>
      <c r="F315" s="234" t="s">
        <v>7501</v>
      </c>
      <c r="G315" s="234" t="s">
        <v>7502</v>
      </c>
      <c r="H315" s="234" t="s">
        <v>7503</v>
      </c>
      <c r="I315" s="236" t="s">
        <v>3185</v>
      </c>
    </row>
    <row r="316" spans="1:9" s="143" customFormat="1" ht="36" x14ac:dyDescent="0.15">
      <c r="A316" s="237" t="s">
        <v>761</v>
      </c>
      <c r="B316" s="237" t="s">
        <v>7504</v>
      </c>
      <c r="C316" s="238">
        <v>44813</v>
      </c>
      <c r="D316" s="237" t="s">
        <v>7505</v>
      </c>
      <c r="E316" s="237" t="s">
        <v>7506</v>
      </c>
      <c r="F316" s="237" t="s">
        <v>7507</v>
      </c>
      <c r="G316" s="237" t="s">
        <v>7508</v>
      </c>
      <c r="H316" s="237" t="s">
        <v>7509</v>
      </c>
      <c r="I316" s="239" t="s">
        <v>1160</v>
      </c>
    </row>
    <row r="317" spans="1:9" s="143" customFormat="1" ht="36" x14ac:dyDescent="0.15">
      <c r="A317" s="234" t="s">
        <v>761</v>
      </c>
      <c r="B317" s="234" t="s">
        <v>7637</v>
      </c>
      <c r="C317" s="235">
        <v>44700</v>
      </c>
      <c r="D317" s="234" t="s">
        <v>7638</v>
      </c>
      <c r="E317" s="234" t="s">
        <v>7639</v>
      </c>
      <c r="F317" s="234" t="s">
        <v>7640</v>
      </c>
      <c r="G317" s="234" t="s">
        <v>7641</v>
      </c>
      <c r="H317" s="234" t="s">
        <v>7642</v>
      </c>
      <c r="I317" s="236" t="s">
        <v>1160</v>
      </c>
    </row>
    <row r="318" spans="1:9" s="143" customFormat="1" ht="24" x14ac:dyDescent="0.15">
      <c r="A318" s="237" t="s">
        <v>761</v>
      </c>
      <c r="B318" s="237" t="s">
        <v>7705</v>
      </c>
      <c r="C318" s="238">
        <v>44530</v>
      </c>
      <c r="D318" s="237" t="s">
        <v>703</v>
      </c>
      <c r="E318" s="237" t="s">
        <v>3755</v>
      </c>
      <c r="F318" s="237" t="s">
        <v>3756</v>
      </c>
      <c r="G318" s="237" t="s">
        <v>704</v>
      </c>
      <c r="H318" s="237" t="s">
        <v>3757</v>
      </c>
      <c r="I318" s="239" t="s">
        <v>1160</v>
      </c>
    </row>
    <row r="319" spans="1:9" s="143" customFormat="1" ht="24" x14ac:dyDescent="0.15">
      <c r="A319" s="234" t="s">
        <v>761</v>
      </c>
      <c r="B319" s="234" t="s">
        <v>6342</v>
      </c>
      <c r="C319" s="235">
        <v>44682</v>
      </c>
      <c r="D319" s="234" t="s">
        <v>703</v>
      </c>
      <c r="E319" s="234" t="s">
        <v>3755</v>
      </c>
      <c r="F319" s="234" t="s">
        <v>3756</v>
      </c>
      <c r="G319" s="234" t="s">
        <v>704</v>
      </c>
      <c r="H319" s="234" t="s">
        <v>3757</v>
      </c>
      <c r="I319" s="236" t="s">
        <v>1160</v>
      </c>
    </row>
    <row r="320" spans="1:9" s="143" customFormat="1" ht="24" x14ac:dyDescent="0.15">
      <c r="A320" s="237" t="s">
        <v>761</v>
      </c>
      <c r="B320" s="237" t="s">
        <v>7042</v>
      </c>
      <c r="C320" s="238">
        <v>44754</v>
      </c>
      <c r="D320" s="237" t="s">
        <v>752</v>
      </c>
      <c r="E320" s="237" t="s">
        <v>753</v>
      </c>
      <c r="F320" s="237" t="s">
        <v>754</v>
      </c>
      <c r="G320" s="237" t="s">
        <v>755</v>
      </c>
      <c r="H320" s="237" t="s">
        <v>7043</v>
      </c>
      <c r="I320" s="239" t="s">
        <v>1160</v>
      </c>
    </row>
    <row r="321" spans="1:9" s="143" customFormat="1" ht="24" x14ac:dyDescent="0.15">
      <c r="A321" s="234" t="s">
        <v>761</v>
      </c>
      <c r="B321" s="234" t="s">
        <v>7044</v>
      </c>
      <c r="C321" s="235">
        <v>44754</v>
      </c>
      <c r="D321" s="234" t="s">
        <v>7045</v>
      </c>
      <c r="E321" s="234" t="s">
        <v>7046</v>
      </c>
      <c r="F321" s="234" t="s">
        <v>7047</v>
      </c>
      <c r="G321" s="234" t="s">
        <v>7048</v>
      </c>
      <c r="H321" s="234" t="s">
        <v>7043</v>
      </c>
      <c r="I321" s="236" t="s">
        <v>1160</v>
      </c>
    </row>
    <row r="322" spans="1:9" s="143" customFormat="1" ht="36" x14ac:dyDescent="0.15">
      <c r="A322" s="237" t="s">
        <v>761</v>
      </c>
      <c r="B322" s="237" t="s">
        <v>7586</v>
      </c>
      <c r="C322" s="238">
        <v>44754</v>
      </c>
      <c r="D322" s="237" t="s">
        <v>756</v>
      </c>
      <c r="E322" s="237" t="s">
        <v>757</v>
      </c>
      <c r="F322" s="237" t="s">
        <v>758</v>
      </c>
      <c r="G322" s="237" t="s">
        <v>759</v>
      </c>
      <c r="H322" s="237" t="s">
        <v>7043</v>
      </c>
      <c r="I322" s="239" t="s">
        <v>1160</v>
      </c>
    </row>
    <row r="323" spans="1:9" s="143" customFormat="1" ht="24" x14ac:dyDescent="0.15">
      <c r="A323" s="234" t="s">
        <v>761</v>
      </c>
      <c r="B323" s="234" t="s">
        <v>3758</v>
      </c>
      <c r="C323" s="235">
        <v>44821</v>
      </c>
      <c r="D323" s="234" t="s">
        <v>3759</v>
      </c>
      <c r="E323" s="234" t="s">
        <v>770</v>
      </c>
      <c r="F323" s="234" t="s">
        <v>3760</v>
      </c>
      <c r="G323" s="234" t="s">
        <v>3761</v>
      </c>
      <c r="H323" s="234" t="s">
        <v>2167</v>
      </c>
      <c r="I323" s="236" t="s">
        <v>1160</v>
      </c>
    </row>
    <row r="324" spans="1:9" s="143" customFormat="1" ht="36" x14ac:dyDescent="0.15">
      <c r="A324" s="237" t="s">
        <v>761</v>
      </c>
      <c r="B324" s="237" t="s">
        <v>7282</v>
      </c>
      <c r="C324" s="238">
        <v>44774</v>
      </c>
      <c r="D324" s="237" t="s">
        <v>7283</v>
      </c>
      <c r="E324" s="237" t="s">
        <v>7284</v>
      </c>
      <c r="F324" s="237" t="s">
        <v>7285</v>
      </c>
      <c r="G324" s="237" t="s">
        <v>7286</v>
      </c>
      <c r="H324" s="237" t="s">
        <v>7287</v>
      </c>
      <c r="I324" s="239" t="s">
        <v>1160</v>
      </c>
    </row>
    <row r="325" spans="1:9" s="143" customFormat="1" ht="36" x14ac:dyDescent="0.15">
      <c r="A325" s="234" t="s">
        <v>761</v>
      </c>
      <c r="B325" s="234" t="s">
        <v>6072</v>
      </c>
      <c r="C325" s="235">
        <v>46041</v>
      </c>
      <c r="D325" s="234" t="s">
        <v>3737</v>
      </c>
      <c r="E325" s="234" t="s">
        <v>3738</v>
      </c>
      <c r="F325" s="234" t="s">
        <v>3739</v>
      </c>
      <c r="G325" s="234" t="s">
        <v>3740</v>
      </c>
      <c r="H325" s="234" t="s">
        <v>3741</v>
      </c>
      <c r="I325" s="236" t="s">
        <v>1160</v>
      </c>
    </row>
    <row r="326" spans="1:9" s="143" customFormat="1" ht="24" x14ac:dyDescent="0.15">
      <c r="A326" s="237" t="s">
        <v>761</v>
      </c>
      <c r="B326" s="237" t="s">
        <v>7510</v>
      </c>
      <c r="C326" s="238">
        <v>46300</v>
      </c>
      <c r="D326" s="237" t="s">
        <v>7511</v>
      </c>
      <c r="E326" s="237" t="s">
        <v>7512</v>
      </c>
      <c r="F326" s="237" t="s">
        <v>7513</v>
      </c>
      <c r="G326" s="237" t="s">
        <v>7514</v>
      </c>
      <c r="H326" s="237" t="s">
        <v>7515</v>
      </c>
      <c r="I326" s="239" t="s">
        <v>1160</v>
      </c>
    </row>
    <row r="327" spans="1:9" s="143" customFormat="1" ht="60" x14ac:dyDescent="0.15">
      <c r="A327" s="234" t="s">
        <v>761</v>
      </c>
      <c r="B327" s="234" t="s">
        <v>2797</v>
      </c>
      <c r="C327" s="235">
        <v>44592</v>
      </c>
      <c r="D327" s="234" t="s">
        <v>2798</v>
      </c>
      <c r="E327" s="234" t="s">
        <v>2799</v>
      </c>
      <c r="F327" s="234" t="s">
        <v>2800</v>
      </c>
      <c r="G327" s="234" t="s">
        <v>2801</v>
      </c>
      <c r="H327" s="234" t="s">
        <v>2802</v>
      </c>
      <c r="I327" s="236" t="s">
        <v>3715</v>
      </c>
    </row>
    <row r="328" spans="1:9" s="143" customFormat="1" ht="24" x14ac:dyDescent="0.15">
      <c r="A328" s="237" t="s">
        <v>719</v>
      </c>
      <c r="B328" s="237" t="s">
        <v>3762</v>
      </c>
      <c r="C328" s="238">
        <v>44712</v>
      </c>
      <c r="D328" s="237" t="s">
        <v>3763</v>
      </c>
      <c r="E328" s="237" t="s">
        <v>3764</v>
      </c>
      <c r="F328" s="237" t="s">
        <v>3765</v>
      </c>
      <c r="G328" s="237" t="s">
        <v>3766</v>
      </c>
      <c r="H328" s="237" t="s">
        <v>3767</v>
      </c>
      <c r="I328" s="239" t="s">
        <v>3185</v>
      </c>
    </row>
    <row r="329" spans="1:9" s="143" customFormat="1" ht="36" x14ac:dyDescent="0.15">
      <c r="A329" s="234" t="s">
        <v>719</v>
      </c>
      <c r="B329" s="234" t="s">
        <v>3768</v>
      </c>
      <c r="C329" s="235">
        <v>44712</v>
      </c>
      <c r="D329" s="234" t="s">
        <v>3769</v>
      </c>
      <c r="E329" s="234" t="s">
        <v>3770</v>
      </c>
      <c r="F329" s="234" t="s">
        <v>3771</v>
      </c>
      <c r="G329" s="234" t="s">
        <v>3772</v>
      </c>
      <c r="H329" s="234" t="s">
        <v>3767</v>
      </c>
      <c r="I329" s="236" t="s">
        <v>3185</v>
      </c>
    </row>
    <row r="330" spans="1:9" s="143" customFormat="1" ht="24" x14ac:dyDescent="0.15">
      <c r="A330" s="237" t="s">
        <v>719</v>
      </c>
      <c r="B330" s="237" t="s">
        <v>7643</v>
      </c>
      <c r="C330" s="238">
        <v>44855</v>
      </c>
      <c r="D330" s="237" t="s">
        <v>7644</v>
      </c>
      <c r="E330" s="237" t="s">
        <v>7645</v>
      </c>
      <c r="F330" s="237" t="s">
        <v>7646</v>
      </c>
      <c r="G330" s="237" t="s">
        <v>7647</v>
      </c>
      <c r="H330" s="237" t="s">
        <v>7648</v>
      </c>
      <c r="I330" s="239" t="s">
        <v>3185</v>
      </c>
    </row>
    <row r="331" spans="1:9" s="143" customFormat="1" ht="36" x14ac:dyDescent="0.15">
      <c r="A331" s="234" t="s">
        <v>719</v>
      </c>
      <c r="B331" s="234" t="s">
        <v>6343</v>
      </c>
      <c r="C331" s="235">
        <v>44593</v>
      </c>
      <c r="D331" s="234" t="s">
        <v>6344</v>
      </c>
      <c r="E331" s="234" t="s">
        <v>537</v>
      </c>
      <c r="F331" s="234" t="s">
        <v>6345</v>
      </c>
      <c r="G331" s="234" t="s">
        <v>6346</v>
      </c>
      <c r="H331" s="234" t="s">
        <v>6347</v>
      </c>
      <c r="I331" s="236" t="s">
        <v>1160</v>
      </c>
    </row>
    <row r="332" spans="1:9" s="143" customFormat="1" ht="24" x14ac:dyDescent="0.15">
      <c r="A332" s="237" t="s">
        <v>719</v>
      </c>
      <c r="B332" s="237" t="s">
        <v>6968</v>
      </c>
      <c r="C332" s="238">
        <v>46560</v>
      </c>
      <c r="D332" s="237" t="s">
        <v>6956</v>
      </c>
      <c r="E332" s="237" t="s">
        <v>6957</v>
      </c>
      <c r="F332" s="237" t="s">
        <v>6958</v>
      </c>
      <c r="G332" s="237" t="s">
        <v>6959</v>
      </c>
      <c r="H332" s="237" t="s">
        <v>6960</v>
      </c>
      <c r="I332" s="239" t="s">
        <v>6662</v>
      </c>
    </row>
    <row r="333" spans="1:9" s="143" customFormat="1" ht="24" x14ac:dyDescent="0.15">
      <c r="A333" s="234" t="s">
        <v>719</v>
      </c>
      <c r="B333" s="234" t="s">
        <v>7288</v>
      </c>
      <c r="C333" s="235">
        <v>44798</v>
      </c>
      <c r="D333" s="234" t="s">
        <v>7289</v>
      </c>
      <c r="E333" s="234" t="s">
        <v>7290</v>
      </c>
      <c r="F333" s="234" t="s">
        <v>7291</v>
      </c>
      <c r="G333" s="234" t="s">
        <v>7292</v>
      </c>
      <c r="H333" s="241" t="s">
        <v>7293</v>
      </c>
      <c r="I333" s="236" t="s">
        <v>1160</v>
      </c>
    </row>
    <row r="334" spans="1:9" s="143" customFormat="1" ht="24" x14ac:dyDescent="0.15">
      <c r="A334" s="237" t="s">
        <v>719</v>
      </c>
      <c r="B334" s="237" t="s">
        <v>3773</v>
      </c>
      <c r="C334" s="238">
        <v>44711</v>
      </c>
      <c r="D334" s="237" t="s">
        <v>3774</v>
      </c>
      <c r="E334" s="237" t="s">
        <v>3775</v>
      </c>
      <c r="F334" s="237" t="s">
        <v>3776</v>
      </c>
      <c r="G334" s="237" t="s">
        <v>3777</v>
      </c>
      <c r="H334" s="237" t="s">
        <v>3778</v>
      </c>
      <c r="I334" s="239" t="s">
        <v>3185</v>
      </c>
    </row>
    <row r="335" spans="1:9" s="143" customFormat="1" ht="36" x14ac:dyDescent="0.15">
      <c r="A335" s="234" t="s">
        <v>7049</v>
      </c>
      <c r="B335" s="234" t="s">
        <v>7050</v>
      </c>
      <c r="C335" s="235">
        <v>44761</v>
      </c>
      <c r="D335" s="234" t="s">
        <v>7051</v>
      </c>
      <c r="E335" s="234" t="s">
        <v>7052</v>
      </c>
      <c r="F335" s="234" t="s">
        <v>7053</v>
      </c>
      <c r="G335" s="234" t="s">
        <v>7054</v>
      </c>
      <c r="H335" s="234" t="s">
        <v>7055</v>
      </c>
      <c r="I335" s="236" t="s">
        <v>3214</v>
      </c>
    </row>
    <row r="336" spans="1:9" s="143" customFormat="1" ht="24" x14ac:dyDescent="0.15">
      <c r="A336" s="237" t="s">
        <v>7791</v>
      </c>
      <c r="B336" s="237" t="s">
        <v>6095</v>
      </c>
      <c r="C336" s="238">
        <v>44604</v>
      </c>
      <c r="D336" s="237" t="s">
        <v>6096</v>
      </c>
      <c r="E336" s="237" t="s">
        <v>6097</v>
      </c>
      <c r="F336" s="237" t="s">
        <v>6098</v>
      </c>
      <c r="G336" s="237" t="s">
        <v>6099</v>
      </c>
      <c r="H336" s="237" t="s">
        <v>6100</v>
      </c>
      <c r="I336" s="239" t="s">
        <v>1158</v>
      </c>
    </row>
    <row r="337" spans="1:9" s="143" customFormat="1" ht="36" x14ac:dyDescent="0.15">
      <c r="A337" s="234" t="s">
        <v>529</v>
      </c>
      <c r="B337" s="234" t="s">
        <v>3779</v>
      </c>
      <c r="C337" s="235">
        <v>45280</v>
      </c>
      <c r="D337" s="234" t="s">
        <v>3780</v>
      </c>
      <c r="E337" s="234" t="s">
        <v>3781</v>
      </c>
      <c r="F337" s="234" t="s">
        <v>3782</v>
      </c>
      <c r="G337" s="234" t="s">
        <v>3783</v>
      </c>
      <c r="H337" s="234" t="s">
        <v>3784</v>
      </c>
      <c r="I337" s="236" t="s">
        <v>2128</v>
      </c>
    </row>
    <row r="338" spans="1:9" s="143" customFormat="1" ht="36" x14ac:dyDescent="0.15">
      <c r="A338" s="237" t="s">
        <v>529</v>
      </c>
      <c r="B338" s="237" t="s">
        <v>3785</v>
      </c>
      <c r="C338" s="238">
        <v>45077</v>
      </c>
      <c r="D338" s="237" t="s">
        <v>3786</v>
      </c>
      <c r="E338" s="237" t="s">
        <v>3258</v>
      </c>
      <c r="F338" s="237" t="s">
        <v>3787</v>
      </c>
      <c r="G338" s="237" t="s">
        <v>3788</v>
      </c>
      <c r="H338" s="237" t="s">
        <v>3789</v>
      </c>
      <c r="I338" s="239" t="s">
        <v>3242</v>
      </c>
    </row>
    <row r="339" spans="1:9" s="143" customFormat="1" ht="36" x14ac:dyDescent="0.15">
      <c r="A339" s="234" t="s">
        <v>529</v>
      </c>
      <c r="B339" s="234" t="s">
        <v>3790</v>
      </c>
      <c r="C339" s="235">
        <v>46203</v>
      </c>
      <c r="D339" s="234" t="s">
        <v>3786</v>
      </c>
      <c r="E339" s="234" t="s">
        <v>3791</v>
      </c>
      <c r="F339" s="234" t="s">
        <v>3792</v>
      </c>
      <c r="G339" s="234" t="s">
        <v>3788</v>
      </c>
      <c r="H339" s="234" t="s">
        <v>3793</v>
      </c>
      <c r="I339" s="236" t="s">
        <v>3242</v>
      </c>
    </row>
    <row r="340" spans="1:9" s="143" customFormat="1" ht="36" x14ac:dyDescent="0.15">
      <c r="A340" s="237" t="s">
        <v>529</v>
      </c>
      <c r="B340" s="237" t="s">
        <v>3794</v>
      </c>
      <c r="C340" s="238">
        <v>44638</v>
      </c>
      <c r="D340" s="237" t="s">
        <v>576</v>
      </c>
      <c r="E340" s="237" t="s">
        <v>577</v>
      </c>
      <c r="F340" s="237" t="s">
        <v>578</v>
      </c>
      <c r="G340" s="237" t="s">
        <v>579</v>
      </c>
      <c r="H340" s="237" t="s">
        <v>3795</v>
      </c>
      <c r="I340" s="239" t="s">
        <v>7056</v>
      </c>
    </row>
    <row r="341" spans="1:9" s="143" customFormat="1" ht="36" x14ac:dyDescent="0.15">
      <c r="A341" s="234" t="s">
        <v>529</v>
      </c>
      <c r="B341" s="234" t="s">
        <v>3796</v>
      </c>
      <c r="C341" s="235">
        <v>44848</v>
      </c>
      <c r="D341" s="234" t="s">
        <v>2607</v>
      </c>
      <c r="E341" s="234" t="s">
        <v>3797</v>
      </c>
      <c r="F341" s="234" t="s">
        <v>3798</v>
      </c>
      <c r="G341" s="234" t="s">
        <v>2608</v>
      </c>
      <c r="H341" s="234" t="s">
        <v>3799</v>
      </c>
      <c r="I341" s="236" t="s">
        <v>6969</v>
      </c>
    </row>
    <row r="342" spans="1:9" s="143" customFormat="1" ht="36" x14ac:dyDescent="0.15">
      <c r="A342" s="237" t="s">
        <v>529</v>
      </c>
      <c r="B342" s="237" t="s">
        <v>3800</v>
      </c>
      <c r="C342" s="238">
        <v>44904</v>
      </c>
      <c r="D342" s="237" t="s">
        <v>3801</v>
      </c>
      <c r="E342" s="237" t="s">
        <v>3802</v>
      </c>
      <c r="F342" s="237" t="s">
        <v>3803</v>
      </c>
      <c r="G342" s="237" t="s">
        <v>3804</v>
      </c>
      <c r="H342" s="237" t="s">
        <v>2753</v>
      </c>
      <c r="I342" s="239" t="s">
        <v>6969</v>
      </c>
    </row>
    <row r="343" spans="1:9" s="143" customFormat="1" ht="36" x14ac:dyDescent="0.15">
      <c r="A343" s="234" t="s">
        <v>529</v>
      </c>
      <c r="B343" s="234" t="s">
        <v>3805</v>
      </c>
      <c r="C343" s="235">
        <v>44904</v>
      </c>
      <c r="D343" s="234" t="s">
        <v>2782</v>
      </c>
      <c r="E343" s="234" t="s">
        <v>2783</v>
      </c>
      <c r="F343" s="234" t="s">
        <v>2784</v>
      </c>
      <c r="G343" s="234" t="s">
        <v>2785</v>
      </c>
      <c r="H343" s="234" t="s">
        <v>2753</v>
      </c>
      <c r="I343" s="236" t="s">
        <v>6969</v>
      </c>
    </row>
    <row r="344" spans="1:9" s="143" customFormat="1" ht="36" x14ac:dyDescent="0.15">
      <c r="A344" s="237" t="s">
        <v>529</v>
      </c>
      <c r="B344" s="237" t="s">
        <v>3806</v>
      </c>
      <c r="C344" s="238">
        <v>44904</v>
      </c>
      <c r="D344" s="237" t="s">
        <v>3807</v>
      </c>
      <c r="E344" s="237" t="s">
        <v>3808</v>
      </c>
      <c r="F344" s="237" t="s">
        <v>3809</v>
      </c>
      <c r="G344" s="237" t="s">
        <v>3810</v>
      </c>
      <c r="H344" s="237" t="s">
        <v>2753</v>
      </c>
      <c r="I344" s="239" t="s">
        <v>6969</v>
      </c>
    </row>
    <row r="345" spans="1:9" s="143" customFormat="1" ht="36" x14ac:dyDescent="0.15">
      <c r="A345" s="234" t="s">
        <v>529</v>
      </c>
      <c r="B345" s="234" t="s">
        <v>3811</v>
      </c>
      <c r="C345" s="235">
        <v>44904</v>
      </c>
      <c r="D345" s="234" t="s">
        <v>3812</v>
      </c>
      <c r="E345" s="234" t="s">
        <v>3813</v>
      </c>
      <c r="F345" s="234" t="s">
        <v>3814</v>
      </c>
      <c r="G345" s="234" t="s">
        <v>3815</v>
      </c>
      <c r="H345" s="234" t="s">
        <v>2753</v>
      </c>
      <c r="I345" s="236" t="s">
        <v>6969</v>
      </c>
    </row>
    <row r="346" spans="1:9" s="143" customFormat="1" ht="36" x14ac:dyDescent="0.15">
      <c r="A346" s="237" t="s">
        <v>529</v>
      </c>
      <c r="B346" s="237" t="s">
        <v>3816</v>
      </c>
      <c r="C346" s="238">
        <v>44926</v>
      </c>
      <c r="D346" s="237" t="s">
        <v>2786</v>
      </c>
      <c r="E346" s="237" t="s">
        <v>537</v>
      </c>
      <c r="F346" s="237" t="s">
        <v>550</v>
      </c>
      <c r="G346" s="237" t="s">
        <v>2787</v>
      </c>
      <c r="H346" s="237" t="s">
        <v>3817</v>
      </c>
      <c r="I346" s="239" t="s">
        <v>6969</v>
      </c>
    </row>
    <row r="347" spans="1:9" s="143" customFormat="1" ht="36" x14ac:dyDescent="0.15">
      <c r="A347" s="234" t="s">
        <v>529</v>
      </c>
      <c r="B347" s="234" t="s">
        <v>3818</v>
      </c>
      <c r="C347" s="235">
        <v>44561</v>
      </c>
      <c r="D347" s="234" t="s">
        <v>3819</v>
      </c>
      <c r="E347" s="234" t="s">
        <v>3820</v>
      </c>
      <c r="F347" s="234" t="s">
        <v>3821</v>
      </c>
      <c r="G347" s="234" t="s">
        <v>3822</v>
      </c>
      <c r="H347" s="234" t="s">
        <v>3823</v>
      </c>
      <c r="I347" s="236" t="s">
        <v>6969</v>
      </c>
    </row>
    <row r="348" spans="1:9" s="143" customFormat="1" ht="36" x14ac:dyDescent="0.15">
      <c r="A348" s="237" t="s">
        <v>529</v>
      </c>
      <c r="B348" s="237" t="s">
        <v>6073</v>
      </c>
      <c r="C348" s="238">
        <v>44530</v>
      </c>
      <c r="D348" s="237" t="s">
        <v>582</v>
      </c>
      <c r="E348" s="237" t="s">
        <v>4147</v>
      </c>
      <c r="F348" s="237" t="s">
        <v>2557</v>
      </c>
      <c r="G348" s="237" t="s">
        <v>3824</v>
      </c>
      <c r="H348" s="237" t="s">
        <v>6074</v>
      </c>
      <c r="I348" s="239" t="s">
        <v>7057</v>
      </c>
    </row>
    <row r="349" spans="1:9" s="143" customFormat="1" ht="36" x14ac:dyDescent="0.15">
      <c r="A349" s="234" t="s">
        <v>529</v>
      </c>
      <c r="B349" s="234" t="s">
        <v>7649</v>
      </c>
      <c r="C349" s="235">
        <v>44560</v>
      </c>
      <c r="D349" s="234" t="s">
        <v>7650</v>
      </c>
      <c r="E349" s="234" t="s">
        <v>7651</v>
      </c>
      <c r="F349" s="234" t="s">
        <v>7652</v>
      </c>
      <c r="G349" s="234" t="s">
        <v>7653</v>
      </c>
      <c r="H349" s="234" t="s">
        <v>6353</v>
      </c>
      <c r="I349" s="236" t="s">
        <v>7654</v>
      </c>
    </row>
    <row r="350" spans="1:9" s="143" customFormat="1" ht="36" x14ac:dyDescent="0.15">
      <c r="A350" s="237" t="s">
        <v>529</v>
      </c>
      <c r="B350" s="237" t="s">
        <v>7655</v>
      </c>
      <c r="C350" s="238">
        <v>44926</v>
      </c>
      <c r="D350" s="237" t="s">
        <v>7650</v>
      </c>
      <c r="E350" s="237" t="s">
        <v>7651</v>
      </c>
      <c r="F350" s="237" t="s">
        <v>7652</v>
      </c>
      <c r="G350" s="237" t="s">
        <v>7653</v>
      </c>
      <c r="H350" s="237" t="s">
        <v>6353</v>
      </c>
      <c r="I350" s="239" t="s">
        <v>6969</v>
      </c>
    </row>
    <row r="351" spans="1:9" s="143" customFormat="1" ht="36" x14ac:dyDescent="0.15">
      <c r="A351" s="234" t="s">
        <v>529</v>
      </c>
      <c r="B351" s="234" t="s">
        <v>6348</v>
      </c>
      <c r="C351" s="235">
        <v>44518</v>
      </c>
      <c r="D351" s="234" t="s">
        <v>6349</v>
      </c>
      <c r="E351" s="234" t="s">
        <v>6350</v>
      </c>
      <c r="F351" s="234" t="s">
        <v>6351</v>
      </c>
      <c r="G351" s="234" t="s">
        <v>6352</v>
      </c>
      <c r="H351" s="234" t="s">
        <v>6353</v>
      </c>
      <c r="I351" s="236" t="s">
        <v>6969</v>
      </c>
    </row>
    <row r="352" spans="1:9" s="143" customFormat="1" ht="36" x14ac:dyDescent="0.15">
      <c r="A352" s="237" t="s">
        <v>529</v>
      </c>
      <c r="B352" s="237" t="s">
        <v>7516</v>
      </c>
      <c r="C352" s="238">
        <v>44834</v>
      </c>
      <c r="D352" s="237" t="s">
        <v>3825</v>
      </c>
      <c r="E352" s="237" t="s">
        <v>3826</v>
      </c>
      <c r="F352" s="237" t="s">
        <v>3827</v>
      </c>
      <c r="G352" s="237" t="s">
        <v>3828</v>
      </c>
      <c r="H352" s="237" t="s">
        <v>7517</v>
      </c>
      <c r="I352" s="239" t="s">
        <v>6969</v>
      </c>
    </row>
    <row r="353" spans="1:9" s="143" customFormat="1" ht="36" x14ac:dyDescent="0.15">
      <c r="A353" s="234" t="s">
        <v>529</v>
      </c>
      <c r="B353" s="234" t="s">
        <v>3829</v>
      </c>
      <c r="C353" s="235">
        <v>44617</v>
      </c>
      <c r="D353" s="234" t="s">
        <v>3830</v>
      </c>
      <c r="E353" s="234" t="s">
        <v>3831</v>
      </c>
      <c r="F353" s="234" t="s">
        <v>3832</v>
      </c>
      <c r="G353" s="234" t="s">
        <v>3833</v>
      </c>
      <c r="H353" s="234" t="s">
        <v>428</v>
      </c>
      <c r="I353" s="236" t="s">
        <v>1150</v>
      </c>
    </row>
    <row r="354" spans="1:9" s="143" customFormat="1" ht="36" x14ac:dyDescent="0.15">
      <c r="A354" s="237" t="s">
        <v>529</v>
      </c>
      <c r="B354" s="237" t="s">
        <v>5240</v>
      </c>
      <c r="C354" s="238">
        <v>45884</v>
      </c>
      <c r="D354" s="237" t="s">
        <v>5241</v>
      </c>
      <c r="E354" s="237" t="s">
        <v>5242</v>
      </c>
      <c r="F354" s="237" t="s">
        <v>5243</v>
      </c>
      <c r="G354" s="237" t="s">
        <v>5244</v>
      </c>
      <c r="H354" s="237" t="s">
        <v>5245</v>
      </c>
      <c r="I354" s="239" t="s">
        <v>1150</v>
      </c>
    </row>
    <row r="355" spans="1:9" s="143" customFormat="1" ht="36" x14ac:dyDescent="0.15">
      <c r="A355" s="234" t="s">
        <v>529</v>
      </c>
      <c r="B355" s="234" t="s">
        <v>6970</v>
      </c>
      <c r="C355" s="235">
        <v>44712</v>
      </c>
      <c r="D355" s="234" t="s">
        <v>6971</v>
      </c>
      <c r="E355" s="234" t="s">
        <v>6972</v>
      </c>
      <c r="F355" s="234" t="s">
        <v>6973</v>
      </c>
      <c r="G355" s="234" t="s">
        <v>6974</v>
      </c>
      <c r="H355" s="234" t="s">
        <v>6975</v>
      </c>
      <c r="I355" s="236" t="s">
        <v>6969</v>
      </c>
    </row>
    <row r="356" spans="1:9" s="143" customFormat="1" ht="36" x14ac:dyDescent="0.15">
      <c r="A356" s="237" t="s">
        <v>529</v>
      </c>
      <c r="B356" s="237" t="s">
        <v>6075</v>
      </c>
      <c r="C356" s="238">
        <v>45282</v>
      </c>
      <c r="D356" s="237" t="s">
        <v>6076</v>
      </c>
      <c r="E356" s="237" t="s">
        <v>6077</v>
      </c>
      <c r="F356" s="237" t="s">
        <v>6078</v>
      </c>
      <c r="G356" s="237" t="s">
        <v>6079</v>
      </c>
      <c r="H356" s="237" t="s">
        <v>6080</v>
      </c>
      <c r="I356" s="239" t="s">
        <v>3242</v>
      </c>
    </row>
    <row r="357" spans="1:9" s="143" customFormat="1" ht="36" x14ac:dyDescent="0.15">
      <c r="A357" s="234" t="s">
        <v>529</v>
      </c>
      <c r="B357" s="234" t="s">
        <v>6081</v>
      </c>
      <c r="C357" s="235">
        <v>45282</v>
      </c>
      <c r="D357" s="234" t="s">
        <v>6082</v>
      </c>
      <c r="E357" s="234" t="s">
        <v>6083</v>
      </c>
      <c r="F357" s="234" t="s">
        <v>6084</v>
      </c>
      <c r="G357" s="234" t="s">
        <v>6085</v>
      </c>
      <c r="H357" s="234" t="s">
        <v>6080</v>
      </c>
      <c r="I357" s="236" t="s">
        <v>3242</v>
      </c>
    </row>
    <row r="358" spans="1:9" s="143" customFormat="1" ht="36" x14ac:dyDescent="0.15">
      <c r="A358" s="237" t="s">
        <v>529</v>
      </c>
      <c r="B358" s="237" t="s">
        <v>6086</v>
      </c>
      <c r="C358" s="238">
        <v>45282</v>
      </c>
      <c r="D358" s="237" t="s">
        <v>6087</v>
      </c>
      <c r="E358" s="237" t="s">
        <v>6088</v>
      </c>
      <c r="F358" s="237" t="s">
        <v>6089</v>
      </c>
      <c r="G358" s="237" t="s">
        <v>6090</v>
      </c>
      <c r="H358" s="237" t="s">
        <v>6080</v>
      </c>
      <c r="I358" s="239" t="s">
        <v>3242</v>
      </c>
    </row>
    <row r="359" spans="1:9" s="143" customFormat="1" ht="36" x14ac:dyDescent="0.15">
      <c r="A359" s="234" t="s">
        <v>529</v>
      </c>
      <c r="B359" s="234" t="s">
        <v>5895</v>
      </c>
      <c r="C359" s="235">
        <v>44561</v>
      </c>
      <c r="D359" s="234" t="s">
        <v>5896</v>
      </c>
      <c r="E359" s="234" t="s">
        <v>5897</v>
      </c>
      <c r="F359" s="234" t="s">
        <v>5898</v>
      </c>
      <c r="G359" s="234" t="s">
        <v>5899</v>
      </c>
      <c r="H359" s="234" t="s">
        <v>5900</v>
      </c>
      <c r="I359" s="236" t="s">
        <v>6976</v>
      </c>
    </row>
    <row r="360" spans="1:9" s="143" customFormat="1" ht="36" x14ac:dyDescent="0.15">
      <c r="A360" s="237" t="s">
        <v>529</v>
      </c>
      <c r="B360" s="237" t="s">
        <v>5901</v>
      </c>
      <c r="C360" s="238">
        <v>44561</v>
      </c>
      <c r="D360" s="237" t="s">
        <v>5902</v>
      </c>
      <c r="E360" s="237" t="s">
        <v>5903</v>
      </c>
      <c r="F360" s="237" t="s">
        <v>5904</v>
      </c>
      <c r="G360" s="237" t="s">
        <v>5905</v>
      </c>
      <c r="H360" s="237" t="s">
        <v>5906</v>
      </c>
      <c r="I360" s="239" t="s">
        <v>6976</v>
      </c>
    </row>
    <row r="361" spans="1:9" s="143" customFormat="1" ht="36" x14ac:dyDescent="0.15">
      <c r="A361" s="234" t="s">
        <v>529</v>
      </c>
      <c r="B361" s="234" t="s">
        <v>7726</v>
      </c>
      <c r="C361" s="235">
        <v>44926</v>
      </c>
      <c r="D361" s="234" t="s">
        <v>5902</v>
      </c>
      <c r="E361" s="234" t="s">
        <v>5903</v>
      </c>
      <c r="F361" s="234" t="s">
        <v>5904</v>
      </c>
      <c r="G361" s="234" t="s">
        <v>5905</v>
      </c>
      <c r="H361" s="234" t="s">
        <v>5906</v>
      </c>
      <c r="I361" s="236" t="s">
        <v>6976</v>
      </c>
    </row>
    <row r="362" spans="1:9" s="143" customFormat="1" ht="36" x14ac:dyDescent="0.15">
      <c r="A362" s="237" t="s">
        <v>529</v>
      </c>
      <c r="B362" s="237" t="s">
        <v>7102</v>
      </c>
      <c r="C362" s="238">
        <v>44712</v>
      </c>
      <c r="D362" s="237" t="s">
        <v>7103</v>
      </c>
      <c r="E362" s="237" t="s">
        <v>7104</v>
      </c>
      <c r="F362" s="237" t="s">
        <v>7105</v>
      </c>
      <c r="G362" s="237" t="s">
        <v>7106</v>
      </c>
      <c r="H362" s="240" t="s">
        <v>7107</v>
      </c>
      <c r="I362" s="239" t="s">
        <v>6969</v>
      </c>
    </row>
    <row r="363" spans="1:9" s="143" customFormat="1" ht="36" x14ac:dyDescent="0.15">
      <c r="A363" s="234" t="s">
        <v>529</v>
      </c>
      <c r="B363" s="234" t="s">
        <v>7108</v>
      </c>
      <c r="C363" s="235">
        <v>44712</v>
      </c>
      <c r="D363" s="234" t="s">
        <v>7109</v>
      </c>
      <c r="E363" s="234" t="s">
        <v>7110</v>
      </c>
      <c r="F363" s="234" t="s">
        <v>7111</v>
      </c>
      <c r="G363" s="234" t="s">
        <v>7112</v>
      </c>
      <c r="H363" s="234" t="s">
        <v>7113</v>
      </c>
      <c r="I363" s="236" t="s">
        <v>6969</v>
      </c>
    </row>
    <row r="364" spans="1:9" s="143" customFormat="1" ht="48" x14ac:dyDescent="0.15">
      <c r="A364" s="237" t="s">
        <v>529</v>
      </c>
      <c r="B364" s="237" t="s">
        <v>7114</v>
      </c>
      <c r="C364" s="238">
        <v>44712</v>
      </c>
      <c r="D364" s="237" t="s">
        <v>7115</v>
      </c>
      <c r="E364" s="237" t="s">
        <v>537</v>
      </c>
      <c r="F364" s="237" t="s">
        <v>550</v>
      </c>
      <c r="G364" s="237" t="s">
        <v>7116</v>
      </c>
      <c r="H364" s="237" t="s">
        <v>7107</v>
      </c>
      <c r="I364" s="239" t="s">
        <v>6969</v>
      </c>
    </row>
    <row r="365" spans="1:9" s="143" customFormat="1" ht="36" x14ac:dyDescent="0.15">
      <c r="A365" s="234" t="s">
        <v>529</v>
      </c>
      <c r="B365" s="234" t="s">
        <v>7294</v>
      </c>
      <c r="C365" s="235">
        <v>44711</v>
      </c>
      <c r="D365" s="234" t="s">
        <v>7295</v>
      </c>
      <c r="E365" s="234" t="s">
        <v>7296</v>
      </c>
      <c r="F365" s="234" t="s">
        <v>7297</v>
      </c>
      <c r="G365" s="234" t="s">
        <v>7298</v>
      </c>
      <c r="H365" s="234" t="s">
        <v>7107</v>
      </c>
      <c r="I365" s="236" t="s">
        <v>6969</v>
      </c>
    </row>
    <row r="366" spans="1:9" s="143" customFormat="1" ht="36" x14ac:dyDescent="0.15">
      <c r="A366" s="237" t="s">
        <v>529</v>
      </c>
      <c r="B366" s="237" t="s">
        <v>7180</v>
      </c>
      <c r="C366" s="238">
        <v>44712</v>
      </c>
      <c r="D366" s="237" t="s">
        <v>7181</v>
      </c>
      <c r="E366" s="237" t="s">
        <v>632</v>
      </c>
      <c r="F366" s="237" t="s">
        <v>633</v>
      </c>
      <c r="G366" s="237" t="s">
        <v>7182</v>
      </c>
      <c r="H366" s="237" t="s">
        <v>7107</v>
      </c>
      <c r="I366" s="239" t="s">
        <v>6969</v>
      </c>
    </row>
    <row r="367" spans="1:9" s="143" customFormat="1" ht="36" x14ac:dyDescent="0.15">
      <c r="A367" s="234" t="s">
        <v>529</v>
      </c>
      <c r="B367" s="234" t="s">
        <v>7117</v>
      </c>
      <c r="C367" s="235">
        <v>44712</v>
      </c>
      <c r="D367" s="234" t="s">
        <v>7118</v>
      </c>
      <c r="E367" s="234" t="s">
        <v>537</v>
      </c>
      <c r="F367" s="234" t="s">
        <v>550</v>
      </c>
      <c r="G367" s="234" t="s">
        <v>7119</v>
      </c>
      <c r="H367" s="234" t="s">
        <v>7120</v>
      </c>
      <c r="I367" s="236" t="s">
        <v>6969</v>
      </c>
    </row>
    <row r="368" spans="1:9" s="143" customFormat="1" ht="36" x14ac:dyDescent="0.15">
      <c r="A368" s="237" t="s">
        <v>529</v>
      </c>
      <c r="B368" s="237" t="s">
        <v>7183</v>
      </c>
      <c r="C368" s="238">
        <v>44712</v>
      </c>
      <c r="D368" s="237" t="s">
        <v>7184</v>
      </c>
      <c r="E368" s="237" t="s">
        <v>7185</v>
      </c>
      <c r="F368" s="237" t="s">
        <v>7186</v>
      </c>
      <c r="G368" s="237" t="s">
        <v>7187</v>
      </c>
      <c r="H368" s="237" t="s">
        <v>7188</v>
      </c>
      <c r="I368" s="239" t="s">
        <v>6969</v>
      </c>
    </row>
    <row r="369" spans="1:9" s="143" customFormat="1" ht="36" x14ac:dyDescent="0.15">
      <c r="A369" s="234" t="s">
        <v>529</v>
      </c>
      <c r="B369" s="234" t="s">
        <v>7121</v>
      </c>
      <c r="C369" s="235">
        <v>44712</v>
      </c>
      <c r="D369" s="234" t="s">
        <v>7122</v>
      </c>
      <c r="E369" s="234" t="s">
        <v>7123</v>
      </c>
      <c r="F369" s="234" t="s">
        <v>7124</v>
      </c>
      <c r="G369" s="234" t="s">
        <v>7125</v>
      </c>
      <c r="H369" s="234" t="s">
        <v>7126</v>
      </c>
      <c r="I369" s="236" t="s">
        <v>6969</v>
      </c>
    </row>
    <row r="370" spans="1:9" s="143" customFormat="1" ht="36" x14ac:dyDescent="0.15">
      <c r="A370" s="237" t="s">
        <v>529</v>
      </c>
      <c r="B370" s="237" t="s">
        <v>7127</v>
      </c>
      <c r="C370" s="238">
        <v>44712</v>
      </c>
      <c r="D370" s="237" t="s">
        <v>7128</v>
      </c>
      <c r="E370" s="237" t="s">
        <v>537</v>
      </c>
      <c r="F370" s="237" t="s">
        <v>633</v>
      </c>
      <c r="G370" s="237" t="s">
        <v>7129</v>
      </c>
      <c r="H370" s="237" t="s">
        <v>7130</v>
      </c>
      <c r="I370" s="239" t="s">
        <v>6969</v>
      </c>
    </row>
    <row r="371" spans="1:9" s="143" customFormat="1" ht="36" x14ac:dyDescent="0.15">
      <c r="A371" s="234" t="s">
        <v>529</v>
      </c>
      <c r="B371" s="234" t="s">
        <v>7189</v>
      </c>
      <c r="C371" s="235">
        <v>44712</v>
      </c>
      <c r="D371" s="234" t="s">
        <v>7190</v>
      </c>
      <c r="E371" s="234" t="s">
        <v>7191</v>
      </c>
      <c r="F371" s="234" t="s">
        <v>7192</v>
      </c>
      <c r="G371" s="234" t="s">
        <v>7193</v>
      </c>
      <c r="H371" s="234" t="s">
        <v>7194</v>
      </c>
      <c r="I371" s="236" t="s">
        <v>6969</v>
      </c>
    </row>
    <row r="372" spans="1:9" s="143" customFormat="1" ht="36" x14ac:dyDescent="0.15">
      <c r="A372" s="237" t="s">
        <v>529</v>
      </c>
      <c r="B372" s="237" t="s">
        <v>7299</v>
      </c>
      <c r="C372" s="238">
        <v>44712</v>
      </c>
      <c r="D372" s="237" t="s">
        <v>7300</v>
      </c>
      <c r="E372" s="237" t="s">
        <v>7301</v>
      </c>
      <c r="F372" s="237" t="s">
        <v>7302</v>
      </c>
      <c r="G372" s="237" t="s">
        <v>7303</v>
      </c>
      <c r="H372" s="237" t="s">
        <v>7304</v>
      </c>
      <c r="I372" s="239" t="s">
        <v>6969</v>
      </c>
    </row>
    <row r="373" spans="1:9" s="143" customFormat="1" ht="36" x14ac:dyDescent="0.15">
      <c r="A373" s="234" t="s">
        <v>529</v>
      </c>
      <c r="B373" s="234" t="s">
        <v>7131</v>
      </c>
      <c r="C373" s="235">
        <v>44712</v>
      </c>
      <c r="D373" s="234" t="s">
        <v>7132</v>
      </c>
      <c r="E373" s="234" t="s">
        <v>7133</v>
      </c>
      <c r="F373" s="234" t="s">
        <v>7134</v>
      </c>
      <c r="G373" s="234" t="s">
        <v>7135</v>
      </c>
      <c r="H373" s="234" t="s">
        <v>7136</v>
      </c>
      <c r="I373" s="236" t="s">
        <v>6969</v>
      </c>
    </row>
    <row r="374" spans="1:9" s="143" customFormat="1" ht="36" x14ac:dyDescent="0.15">
      <c r="A374" s="237" t="s">
        <v>529</v>
      </c>
      <c r="B374" s="237" t="s">
        <v>7305</v>
      </c>
      <c r="C374" s="238">
        <v>44712</v>
      </c>
      <c r="D374" s="237" t="s">
        <v>7306</v>
      </c>
      <c r="E374" s="237" t="s">
        <v>7307</v>
      </c>
      <c r="F374" s="237" t="s">
        <v>7308</v>
      </c>
      <c r="G374" s="237" t="s">
        <v>7309</v>
      </c>
      <c r="H374" s="237" t="s">
        <v>7310</v>
      </c>
      <c r="I374" s="239" t="s">
        <v>6969</v>
      </c>
    </row>
    <row r="375" spans="1:9" s="143" customFormat="1" ht="36" x14ac:dyDescent="0.15">
      <c r="A375" s="234" t="s">
        <v>529</v>
      </c>
      <c r="B375" s="234" t="s">
        <v>7195</v>
      </c>
      <c r="C375" s="235">
        <v>44712</v>
      </c>
      <c r="D375" s="234" t="s">
        <v>4101</v>
      </c>
      <c r="E375" s="234" t="s">
        <v>4102</v>
      </c>
      <c r="F375" s="234" t="s">
        <v>4103</v>
      </c>
      <c r="G375" s="234" t="s">
        <v>4104</v>
      </c>
      <c r="H375" s="234" t="s">
        <v>7107</v>
      </c>
      <c r="I375" s="236" t="s">
        <v>6969</v>
      </c>
    </row>
    <row r="376" spans="1:9" s="143" customFormat="1" ht="36" x14ac:dyDescent="0.15">
      <c r="A376" s="237" t="s">
        <v>529</v>
      </c>
      <c r="B376" s="237" t="s">
        <v>7137</v>
      </c>
      <c r="C376" s="238">
        <v>44712</v>
      </c>
      <c r="D376" s="237" t="s">
        <v>7138</v>
      </c>
      <c r="E376" s="237" t="s">
        <v>7139</v>
      </c>
      <c r="F376" s="237" t="s">
        <v>7140</v>
      </c>
      <c r="G376" s="237" t="s">
        <v>7141</v>
      </c>
      <c r="H376" s="237" t="s">
        <v>7142</v>
      </c>
      <c r="I376" s="239" t="s">
        <v>6969</v>
      </c>
    </row>
    <row r="377" spans="1:9" s="143" customFormat="1" ht="24" x14ac:dyDescent="0.15">
      <c r="A377" s="234" t="s">
        <v>630</v>
      </c>
      <c r="B377" s="234" t="s">
        <v>6977</v>
      </c>
      <c r="C377" s="235">
        <v>44712</v>
      </c>
      <c r="D377" s="234" t="s">
        <v>6978</v>
      </c>
      <c r="E377" s="234" t="s">
        <v>6979</v>
      </c>
      <c r="F377" s="234" t="s">
        <v>6980</v>
      </c>
      <c r="G377" s="234" t="s">
        <v>6981</v>
      </c>
      <c r="H377" s="234" t="s">
        <v>6982</v>
      </c>
      <c r="I377" s="236" t="s">
        <v>6969</v>
      </c>
    </row>
    <row r="378" spans="1:9" s="143" customFormat="1" ht="36" x14ac:dyDescent="0.15">
      <c r="A378" s="237" t="s">
        <v>630</v>
      </c>
      <c r="B378" s="237" t="s">
        <v>7518</v>
      </c>
      <c r="C378" s="238">
        <v>45588</v>
      </c>
      <c r="D378" s="237" t="s">
        <v>3834</v>
      </c>
      <c r="E378" s="237" t="s">
        <v>1499</v>
      </c>
      <c r="F378" s="237" t="s">
        <v>1500</v>
      </c>
      <c r="G378" s="237" t="s">
        <v>1501</v>
      </c>
      <c r="H378" s="237" t="s">
        <v>3835</v>
      </c>
      <c r="I378" s="239" t="s">
        <v>1150</v>
      </c>
    </row>
    <row r="379" spans="1:9" s="143" customFormat="1" ht="24" x14ac:dyDescent="0.15">
      <c r="A379" s="234" t="s">
        <v>605</v>
      </c>
      <c r="B379" s="234" t="s">
        <v>3837</v>
      </c>
      <c r="C379" s="235">
        <v>44912</v>
      </c>
      <c r="D379" s="234" t="s">
        <v>3838</v>
      </c>
      <c r="E379" s="234" t="s">
        <v>3839</v>
      </c>
      <c r="F379" s="234" t="s">
        <v>3840</v>
      </c>
      <c r="G379" s="234" t="s">
        <v>3841</v>
      </c>
      <c r="H379" s="234" t="s">
        <v>3842</v>
      </c>
      <c r="I379" s="236" t="s">
        <v>3437</v>
      </c>
    </row>
    <row r="380" spans="1:9" s="143" customFormat="1" ht="36" x14ac:dyDescent="0.15">
      <c r="A380" s="237" t="s">
        <v>605</v>
      </c>
      <c r="B380" s="237" t="s">
        <v>3843</v>
      </c>
      <c r="C380" s="238">
        <v>45059</v>
      </c>
      <c r="D380" s="237" t="s">
        <v>2960</v>
      </c>
      <c r="E380" s="237" t="s">
        <v>2961</v>
      </c>
      <c r="F380" s="237" t="s">
        <v>2962</v>
      </c>
      <c r="G380" s="237" t="s">
        <v>2963</v>
      </c>
      <c r="H380" s="237" t="s">
        <v>2964</v>
      </c>
      <c r="I380" s="239" t="s">
        <v>1564</v>
      </c>
    </row>
    <row r="381" spans="1:9" s="143" customFormat="1" ht="24" x14ac:dyDescent="0.15">
      <c r="A381" s="234" t="s">
        <v>605</v>
      </c>
      <c r="B381" s="234" t="s">
        <v>5609</v>
      </c>
      <c r="C381" s="235">
        <v>44539</v>
      </c>
      <c r="D381" s="234" t="s">
        <v>911</v>
      </c>
      <c r="E381" s="234" t="s">
        <v>3461</v>
      </c>
      <c r="F381" s="234" t="s">
        <v>3462</v>
      </c>
      <c r="G381" s="234" t="s">
        <v>914</v>
      </c>
      <c r="H381" s="241" t="s">
        <v>5610</v>
      </c>
      <c r="I381" s="236" t="s">
        <v>1564</v>
      </c>
    </row>
    <row r="382" spans="1:9" s="143" customFormat="1" ht="36" x14ac:dyDescent="0.15">
      <c r="A382" s="237" t="s">
        <v>605</v>
      </c>
      <c r="B382" s="237" t="s">
        <v>6354</v>
      </c>
      <c r="C382" s="238">
        <v>44654</v>
      </c>
      <c r="D382" s="237" t="s">
        <v>6355</v>
      </c>
      <c r="E382" s="237" t="s">
        <v>6356</v>
      </c>
      <c r="F382" s="237" t="s">
        <v>6357</v>
      </c>
      <c r="G382" s="237" t="s">
        <v>6358</v>
      </c>
      <c r="H382" s="237" t="s">
        <v>6359</v>
      </c>
      <c r="I382" s="239" t="s">
        <v>3318</v>
      </c>
    </row>
    <row r="383" spans="1:9" s="143" customFormat="1" ht="24" x14ac:dyDescent="0.15">
      <c r="A383" s="234" t="s">
        <v>605</v>
      </c>
      <c r="B383" s="234" t="s">
        <v>841</v>
      </c>
      <c r="C383" s="235">
        <v>44773</v>
      </c>
      <c r="D383" s="234" t="s">
        <v>842</v>
      </c>
      <c r="E383" s="234" t="s">
        <v>843</v>
      </c>
      <c r="F383" s="234" t="s">
        <v>844</v>
      </c>
      <c r="G383" s="234" t="s">
        <v>3197</v>
      </c>
      <c r="H383" s="241" t="s">
        <v>845</v>
      </c>
      <c r="I383" s="236" t="s">
        <v>3437</v>
      </c>
    </row>
    <row r="384" spans="1:9" s="143" customFormat="1" ht="36" x14ac:dyDescent="0.15">
      <c r="A384" s="237" t="s">
        <v>605</v>
      </c>
      <c r="B384" s="237" t="s">
        <v>851</v>
      </c>
      <c r="C384" s="238">
        <v>44834</v>
      </c>
      <c r="D384" s="237" t="s">
        <v>721</v>
      </c>
      <c r="E384" s="237" t="s">
        <v>537</v>
      </c>
      <c r="F384" s="237" t="s">
        <v>550</v>
      </c>
      <c r="G384" s="237" t="s">
        <v>852</v>
      </c>
      <c r="H384" s="240" t="s">
        <v>853</v>
      </c>
      <c r="I384" s="239" t="s">
        <v>3437</v>
      </c>
    </row>
    <row r="385" spans="1:9" s="143" customFormat="1" ht="36" x14ac:dyDescent="0.15">
      <c r="A385" s="234" t="s">
        <v>605</v>
      </c>
      <c r="B385" s="234" t="s">
        <v>3847</v>
      </c>
      <c r="C385" s="235">
        <v>44879</v>
      </c>
      <c r="D385" s="234" t="s">
        <v>818</v>
      </c>
      <c r="E385" s="234" t="s">
        <v>819</v>
      </c>
      <c r="F385" s="234" t="s">
        <v>820</v>
      </c>
      <c r="G385" s="234" t="s">
        <v>821</v>
      </c>
      <c r="H385" s="241" t="s">
        <v>822</v>
      </c>
      <c r="I385" s="236" t="s">
        <v>3437</v>
      </c>
    </row>
    <row r="386" spans="1:9" s="143" customFormat="1" ht="36" x14ac:dyDescent="0.15">
      <c r="A386" s="237" t="s">
        <v>605</v>
      </c>
      <c r="B386" s="237" t="s">
        <v>3848</v>
      </c>
      <c r="C386" s="238">
        <v>44768</v>
      </c>
      <c r="D386" s="237" t="s">
        <v>3849</v>
      </c>
      <c r="E386" s="237" t="s">
        <v>3850</v>
      </c>
      <c r="F386" s="237" t="s">
        <v>3851</v>
      </c>
      <c r="G386" s="237" t="s">
        <v>3852</v>
      </c>
      <c r="H386" s="237" t="s">
        <v>3853</v>
      </c>
      <c r="I386" s="239" t="s">
        <v>3437</v>
      </c>
    </row>
    <row r="387" spans="1:9" s="143" customFormat="1" ht="36" x14ac:dyDescent="0.15">
      <c r="A387" s="234" t="s">
        <v>605</v>
      </c>
      <c r="B387" s="234" t="s">
        <v>3854</v>
      </c>
      <c r="C387" s="235">
        <v>44531</v>
      </c>
      <c r="D387" s="234" t="s">
        <v>3855</v>
      </c>
      <c r="E387" s="234" t="s">
        <v>3856</v>
      </c>
      <c r="F387" s="234" t="s">
        <v>3857</v>
      </c>
      <c r="G387" s="234" t="s">
        <v>3858</v>
      </c>
      <c r="H387" s="234" t="s">
        <v>3859</v>
      </c>
      <c r="I387" s="236" t="s">
        <v>3437</v>
      </c>
    </row>
    <row r="388" spans="1:9" s="143" customFormat="1" ht="36" x14ac:dyDescent="0.15">
      <c r="A388" s="237" t="s">
        <v>605</v>
      </c>
      <c r="B388" s="237" t="s">
        <v>3864</v>
      </c>
      <c r="C388" s="238">
        <v>44915</v>
      </c>
      <c r="D388" s="237" t="s">
        <v>3865</v>
      </c>
      <c r="E388" s="237" t="s">
        <v>3866</v>
      </c>
      <c r="F388" s="237" t="s">
        <v>3867</v>
      </c>
      <c r="G388" s="237" t="s">
        <v>3868</v>
      </c>
      <c r="H388" s="237" t="s">
        <v>3869</v>
      </c>
      <c r="I388" s="239" t="s">
        <v>3437</v>
      </c>
    </row>
    <row r="389" spans="1:9" s="143" customFormat="1" ht="36" x14ac:dyDescent="0.15">
      <c r="A389" s="234" t="s">
        <v>605</v>
      </c>
      <c r="B389" s="234" t="s">
        <v>3870</v>
      </c>
      <c r="C389" s="235">
        <v>44915</v>
      </c>
      <c r="D389" s="234" t="s">
        <v>3871</v>
      </c>
      <c r="E389" s="234" t="s">
        <v>3872</v>
      </c>
      <c r="F389" s="234" t="s">
        <v>3873</v>
      </c>
      <c r="G389" s="234" t="s">
        <v>3874</v>
      </c>
      <c r="H389" s="234" t="s">
        <v>3875</v>
      </c>
      <c r="I389" s="236" t="s">
        <v>3437</v>
      </c>
    </row>
    <row r="390" spans="1:9" s="143" customFormat="1" ht="24" x14ac:dyDescent="0.15">
      <c r="A390" s="237" t="s">
        <v>605</v>
      </c>
      <c r="B390" s="237" t="s">
        <v>3876</v>
      </c>
      <c r="C390" s="238">
        <v>44944</v>
      </c>
      <c r="D390" s="237" t="s">
        <v>3877</v>
      </c>
      <c r="E390" s="237" t="s">
        <v>3878</v>
      </c>
      <c r="F390" s="237" t="s">
        <v>3879</v>
      </c>
      <c r="G390" s="237" t="s">
        <v>3880</v>
      </c>
      <c r="H390" s="237" t="s">
        <v>3881</v>
      </c>
      <c r="I390" s="239" t="s">
        <v>3437</v>
      </c>
    </row>
    <row r="391" spans="1:9" s="143" customFormat="1" ht="24" x14ac:dyDescent="0.15">
      <c r="A391" s="234" t="s">
        <v>605</v>
      </c>
      <c r="B391" s="234" t="s">
        <v>3888</v>
      </c>
      <c r="C391" s="235">
        <v>44834</v>
      </c>
      <c r="D391" s="234" t="s">
        <v>3889</v>
      </c>
      <c r="E391" s="234" t="s">
        <v>3890</v>
      </c>
      <c r="F391" s="234" t="s">
        <v>3891</v>
      </c>
      <c r="G391" s="234" t="s">
        <v>3892</v>
      </c>
      <c r="H391" s="234" t="s">
        <v>3893</v>
      </c>
      <c r="I391" s="236" t="s">
        <v>3863</v>
      </c>
    </row>
    <row r="392" spans="1:9" s="143" customFormat="1" ht="24" x14ac:dyDescent="0.15">
      <c r="A392" s="237" t="s">
        <v>605</v>
      </c>
      <c r="B392" s="237" t="s">
        <v>3894</v>
      </c>
      <c r="C392" s="238">
        <v>44971</v>
      </c>
      <c r="D392" s="237" t="s">
        <v>788</v>
      </c>
      <c r="E392" s="237" t="s">
        <v>537</v>
      </c>
      <c r="F392" s="237" t="s">
        <v>790</v>
      </c>
      <c r="G392" s="237" t="s">
        <v>3895</v>
      </c>
      <c r="H392" s="237" t="s">
        <v>3896</v>
      </c>
      <c r="I392" s="239" t="s">
        <v>3437</v>
      </c>
    </row>
    <row r="393" spans="1:9" s="143" customFormat="1" ht="24" x14ac:dyDescent="0.15">
      <c r="A393" s="234" t="s">
        <v>605</v>
      </c>
      <c r="B393" s="234" t="s">
        <v>3897</v>
      </c>
      <c r="C393" s="235">
        <v>44681</v>
      </c>
      <c r="D393" s="234" t="s">
        <v>3898</v>
      </c>
      <c r="E393" s="234" t="s">
        <v>6192</v>
      </c>
      <c r="F393" s="234" t="s">
        <v>6193</v>
      </c>
      <c r="G393" s="234" t="s">
        <v>3899</v>
      </c>
      <c r="H393" s="234" t="s">
        <v>3900</v>
      </c>
      <c r="I393" s="236" t="s">
        <v>3437</v>
      </c>
    </row>
    <row r="394" spans="1:9" s="143" customFormat="1" ht="36" x14ac:dyDescent="0.15">
      <c r="A394" s="237" t="s">
        <v>605</v>
      </c>
      <c r="B394" s="237" t="s">
        <v>3901</v>
      </c>
      <c r="C394" s="238">
        <v>44665</v>
      </c>
      <c r="D394" s="237" t="s">
        <v>3902</v>
      </c>
      <c r="E394" s="237" t="s">
        <v>3903</v>
      </c>
      <c r="F394" s="237" t="s">
        <v>3904</v>
      </c>
      <c r="G394" s="237" t="s">
        <v>3905</v>
      </c>
      <c r="H394" s="240" t="s">
        <v>3906</v>
      </c>
      <c r="I394" s="239" t="s">
        <v>3437</v>
      </c>
    </row>
    <row r="395" spans="1:9" s="143" customFormat="1" ht="24" x14ac:dyDescent="0.15">
      <c r="A395" s="234" t="s">
        <v>605</v>
      </c>
      <c r="B395" s="234" t="s">
        <v>3907</v>
      </c>
      <c r="C395" s="235">
        <v>45300</v>
      </c>
      <c r="D395" s="234" t="s">
        <v>3908</v>
      </c>
      <c r="E395" s="234" t="s">
        <v>3909</v>
      </c>
      <c r="F395" s="234" t="s">
        <v>3910</v>
      </c>
      <c r="G395" s="234" t="s">
        <v>3911</v>
      </c>
      <c r="H395" s="234" t="s">
        <v>3912</v>
      </c>
      <c r="I395" s="236" t="s">
        <v>3437</v>
      </c>
    </row>
    <row r="396" spans="1:9" s="143" customFormat="1" ht="24" x14ac:dyDescent="0.15">
      <c r="A396" s="237" t="s">
        <v>605</v>
      </c>
      <c r="B396" s="237" t="s">
        <v>3913</v>
      </c>
      <c r="C396" s="238">
        <v>44743</v>
      </c>
      <c r="D396" s="237" t="s">
        <v>3914</v>
      </c>
      <c r="E396" s="237" t="s">
        <v>2543</v>
      </c>
      <c r="F396" s="237" t="s">
        <v>2544</v>
      </c>
      <c r="G396" s="237" t="s">
        <v>3915</v>
      </c>
      <c r="H396" s="237" t="s">
        <v>3916</v>
      </c>
      <c r="I396" s="239" t="s">
        <v>3437</v>
      </c>
    </row>
    <row r="397" spans="1:9" s="143" customFormat="1" ht="24" x14ac:dyDescent="0.15">
      <c r="A397" s="234" t="s">
        <v>605</v>
      </c>
      <c r="B397" s="234" t="s">
        <v>3917</v>
      </c>
      <c r="C397" s="235">
        <v>44743</v>
      </c>
      <c r="D397" s="234" t="s">
        <v>2545</v>
      </c>
      <c r="E397" s="234" t="s">
        <v>2546</v>
      </c>
      <c r="F397" s="234" t="s">
        <v>2547</v>
      </c>
      <c r="G397" s="234" t="s">
        <v>2548</v>
      </c>
      <c r="H397" s="234" t="s">
        <v>2549</v>
      </c>
      <c r="I397" s="236" t="s">
        <v>3437</v>
      </c>
    </row>
    <row r="398" spans="1:9" s="143" customFormat="1" ht="36" x14ac:dyDescent="0.15">
      <c r="A398" s="237" t="s">
        <v>605</v>
      </c>
      <c r="B398" s="237" t="s">
        <v>3918</v>
      </c>
      <c r="C398" s="238">
        <v>44743</v>
      </c>
      <c r="D398" s="237" t="s">
        <v>2550</v>
      </c>
      <c r="E398" s="237" t="s">
        <v>3919</v>
      </c>
      <c r="F398" s="237" t="s">
        <v>3920</v>
      </c>
      <c r="G398" s="237" t="s">
        <v>2551</v>
      </c>
      <c r="H398" s="237" t="s">
        <v>2552</v>
      </c>
      <c r="I398" s="239" t="s">
        <v>3437</v>
      </c>
    </row>
    <row r="399" spans="1:9" s="143" customFormat="1" ht="36" x14ac:dyDescent="0.15">
      <c r="A399" s="234" t="s">
        <v>605</v>
      </c>
      <c r="B399" s="234" t="s">
        <v>3921</v>
      </c>
      <c r="C399" s="235">
        <v>45475</v>
      </c>
      <c r="D399" s="234" t="s">
        <v>3922</v>
      </c>
      <c r="E399" s="234" t="s">
        <v>3923</v>
      </c>
      <c r="F399" s="234" t="s">
        <v>3924</v>
      </c>
      <c r="G399" s="234" t="s">
        <v>3925</v>
      </c>
      <c r="H399" s="234" t="s">
        <v>2553</v>
      </c>
      <c r="I399" s="236" t="s">
        <v>3437</v>
      </c>
    </row>
    <row r="400" spans="1:9" s="143" customFormat="1" ht="36" x14ac:dyDescent="0.15">
      <c r="A400" s="237" t="s">
        <v>605</v>
      </c>
      <c r="B400" s="237" t="s">
        <v>3926</v>
      </c>
      <c r="C400" s="238">
        <v>44786</v>
      </c>
      <c r="D400" s="237" t="s">
        <v>3849</v>
      </c>
      <c r="E400" s="237" t="s">
        <v>3850</v>
      </c>
      <c r="F400" s="237" t="s">
        <v>3851</v>
      </c>
      <c r="G400" s="237" t="s">
        <v>3852</v>
      </c>
      <c r="H400" s="237" t="s">
        <v>3927</v>
      </c>
      <c r="I400" s="239" t="s">
        <v>3437</v>
      </c>
    </row>
    <row r="401" spans="1:9" s="143" customFormat="1" ht="24" x14ac:dyDescent="0.15">
      <c r="A401" s="234" t="s">
        <v>605</v>
      </c>
      <c r="B401" s="234" t="s">
        <v>3928</v>
      </c>
      <c r="C401" s="235">
        <v>44869</v>
      </c>
      <c r="D401" s="234" t="s">
        <v>3929</v>
      </c>
      <c r="E401" s="234" t="s">
        <v>3930</v>
      </c>
      <c r="F401" s="234" t="s">
        <v>3931</v>
      </c>
      <c r="G401" s="234" t="s">
        <v>3932</v>
      </c>
      <c r="H401" s="234" t="s">
        <v>3933</v>
      </c>
      <c r="I401" s="236" t="s">
        <v>3437</v>
      </c>
    </row>
    <row r="402" spans="1:9" s="143" customFormat="1" ht="36" x14ac:dyDescent="0.15">
      <c r="A402" s="237" t="s">
        <v>605</v>
      </c>
      <c r="B402" s="237" t="s">
        <v>3934</v>
      </c>
      <c r="C402" s="238">
        <v>44879</v>
      </c>
      <c r="D402" s="237" t="s">
        <v>3935</v>
      </c>
      <c r="E402" s="237" t="s">
        <v>3936</v>
      </c>
      <c r="F402" s="237" t="s">
        <v>3937</v>
      </c>
      <c r="G402" s="237" t="s">
        <v>3938</v>
      </c>
      <c r="H402" s="237" t="s">
        <v>2687</v>
      </c>
      <c r="I402" s="239" t="s">
        <v>3191</v>
      </c>
    </row>
    <row r="403" spans="1:9" s="143" customFormat="1" ht="36" x14ac:dyDescent="0.15">
      <c r="A403" s="234" t="s">
        <v>605</v>
      </c>
      <c r="B403" s="234" t="s">
        <v>6194</v>
      </c>
      <c r="C403" s="235">
        <v>44530</v>
      </c>
      <c r="D403" s="234" t="s">
        <v>3922</v>
      </c>
      <c r="E403" s="234" t="s">
        <v>3923</v>
      </c>
      <c r="F403" s="234" t="s">
        <v>3924</v>
      </c>
      <c r="G403" s="234" t="s">
        <v>3925</v>
      </c>
      <c r="H403" s="234" t="s">
        <v>6195</v>
      </c>
      <c r="I403" s="236" t="s">
        <v>3437</v>
      </c>
    </row>
    <row r="404" spans="1:9" s="143" customFormat="1" ht="24" x14ac:dyDescent="0.15">
      <c r="A404" s="237" t="s">
        <v>605</v>
      </c>
      <c r="B404" s="237" t="s">
        <v>3939</v>
      </c>
      <c r="C404" s="238">
        <v>44774</v>
      </c>
      <c r="D404" s="237" t="s">
        <v>3111</v>
      </c>
      <c r="E404" s="237" t="s">
        <v>3112</v>
      </c>
      <c r="F404" s="237" t="s">
        <v>3113</v>
      </c>
      <c r="G404" s="237" t="s">
        <v>3114</v>
      </c>
      <c r="H404" s="237" t="s">
        <v>3940</v>
      </c>
      <c r="I404" s="239" t="s">
        <v>3318</v>
      </c>
    </row>
    <row r="405" spans="1:9" s="143" customFormat="1" ht="36" x14ac:dyDescent="0.15">
      <c r="A405" s="234" t="s">
        <v>605</v>
      </c>
      <c r="B405" s="234" t="s">
        <v>5105</v>
      </c>
      <c r="C405" s="235">
        <v>44621</v>
      </c>
      <c r="D405" s="234" t="s">
        <v>3403</v>
      </c>
      <c r="E405" s="234" t="s">
        <v>3404</v>
      </c>
      <c r="F405" s="234" t="s">
        <v>3405</v>
      </c>
      <c r="G405" s="234" t="s">
        <v>3406</v>
      </c>
      <c r="H405" s="234" t="s">
        <v>5373</v>
      </c>
      <c r="I405" s="236" t="s">
        <v>3214</v>
      </c>
    </row>
    <row r="406" spans="1:9" s="143" customFormat="1" ht="36" x14ac:dyDescent="0.15">
      <c r="A406" s="237" t="s">
        <v>605</v>
      </c>
      <c r="B406" s="237" t="s">
        <v>3941</v>
      </c>
      <c r="C406" s="238">
        <v>45106</v>
      </c>
      <c r="D406" s="237" t="s">
        <v>2538</v>
      </c>
      <c r="E406" s="237" t="s">
        <v>2539</v>
      </c>
      <c r="F406" s="237" t="s">
        <v>2540</v>
      </c>
      <c r="G406" s="237" t="s">
        <v>2541</v>
      </c>
      <c r="H406" s="237" t="s">
        <v>2542</v>
      </c>
      <c r="I406" s="239" t="s">
        <v>3437</v>
      </c>
    </row>
    <row r="407" spans="1:9" s="143" customFormat="1" ht="36" x14ac:dyDescent="0.15">
      <c r="A407" s="234" t="s">
        <v>605</v>
      </c>
      <c r="B407" s="234" t="s">
        <v>3942</v>
      </c>
      <c r="C407" s="235">
        <v>45091</v>
      </c>
      <c r="D407" s="234" t="s">
        <v>631</v>
      </c>
      <c r="E407" s="234" t="s">
        <v>783</v>
      </c>
      <c r="F407" s="234" t="s">
        <v>784</v>
      </c>
      <c r="G407" s="234" t="s">
        <v>634</v>
      </c>
      <c r="H407" s="234" t="s">
        <v>3943</v>
      </c>
      <c r="I407" s="236" t="s">
        <v>3318</v>
      </c>
    </row>
    <row r="408" spans="1:9" s="143" customFormat="1" ht="48" x14ac:dyDescent="0.15">
      <c r="A408" s="237" t="s">
        <v>605</v>
      </c>
      <c r="B408" s="237" t="s">
        <v>3944</v>
      </c>
      <c r="C408" s="238">
        <v>45036</v>
      </c>
      <c r="D408" s="237" t="s">
        <v>3780</v>
      </c>
      <c r="E408" s="237" t="s">
        <v>3945</v>
      </c>
      <c r="F408" s="237" t="s">
        <v>3946</v>
      </c>
      <c r="G408" s="237" t="s">
        <v>3783</v>
      </c>
      <c r="H408" s="237" t="s">
        <v>3947</v>
      </c>
      <c r="I408" s="239" t="s">
        <v>3437</v>
      </c>
    </row>
    <row r="409" spans="1:9" s="143" customFormat="1" ht="24" x14ac:dyDescent="0.15">
      <c r="A409" s="234" t="s">
        <v>605</v>
      </c>
      <c r="B409" s="234" t="s">
        <v>3948</v>
      </c>
      <c r="C409" s="235">
        <v>45077</v>
      </c>
      <c r="D409" s="234" t="s">
        <v>3949</v>
      </c>
      <c r="E409" s="234" t="s">
        <v>3950</v>
      </c>
      <c r="F409" s="234" t="s">
        <v>3951</v>
      </c>
      <c r="G409" s="234" t="s">
        <v>3952</v>
      </c>
      <c r="H409" s="234" t="s">
        <v>3953</v>
      </c>
      <c r="I409" s="236" t="s">
        <v>3318</v>
      </c>
    </row>
    <row r="410" spans="1:9" s="143" customFormat="1" ht="24" x14ac:dyDescent="0.15">
      <c r="A410" s="237" t="s">
        <v>605</v>
      </c>
      <c r="B410" s="237" t="s">
        <v>3954</v>
      </c>
      <c r="C410" s="238">
        <v>44804</v>
      </c>
      <c r="D410" s="237" t="s">
        <v>3955</v>
      </c>
      <c r="E410" s="237" t="s">
        <v>3956</v>
      </c>
      <c r="F410" s="237" t="s">
        <v>3957</v>
      </c>
      <c r="G410" s="237" t="s">
        <v>3958</v>
      </c>
      <c r="H410" s="237" t="s">
        <v>3959</v>
      </c>
      <c r="I410" s="239" t="s">
        <v>3318</v>
      </c>
    </row>
    <row r="411" spans="1:9" s="143" customFormat="1" ht="24" x14ac:dyDescent="0.15">
      <c r="A411" s="234" t="s">
        <v>605</v>
      </c>
      <c r="B411" s="234" t="s">
        <v>3960</v>
      </c>
      <c r="C411" s="235">
        <v>45897</v>
      </c>
      <c r="D411" s="234" t="s">
        <v>774</v>
      </c>
      <c r="E411" s="234" t="s">
        <v>775</v>
      </c>
      <c r="F411" s="234" t="s">
        <v>776</v>
      </c>
      <c r="G411" s="234" t="s">
        <v>777</v>
      </c>
      <c r="H411" s="234" t="s">
        <v>3961</v>
      </c>
      <c r="I411" s="236" t="s">
        <v>3318</v>
      </c>
    </row>
    <row r="412" spans="1:9" s="143" customFormat="1" ht="24" x14ac:dyDescent="0.15">
      <c r="A412" s="237" t="s">
        <v>605</v>
      </c>
      <c r="B412" s="237" t="s">
        <v>3962</v>
      </c>
      <c r="C412" s="238">
        <v>45897</v>
      </c>
      <c r="D412" s="237" t="s">
        <v>778</v>
      </c>
      <c r="E412" s="237" t="s">
        <v>779</v>
      </c>
      <c r="F412" s="237" t="s">
        <v>780</v>
      </c>
      <c r="G412" s="237" t="s">
        <v>781</v>
      </c>
      <c r="H412" s="237" t="s">
        <v>3963</v>
      </c>
      <c r="I412" s="239" t="s">
        <v>3318</v>
      </c>
    </row>
    <row r="413" spans="1:9" s="143" customFormat="1" ht="24" x14ac:dyDescent="0.15">
      <c r="A413" s="234" t="s">
        <v>605</v>
      </c>
      <c r="B413" s="234" t="s">
        <v>3964</v>
      </c>
      <c r="C413" s="235">
        <v>45897</v>
      </c>
      <c r="D413" s="234" t="s">
        <v>993</v>
      </c>
      <c r="E413" s="234" t="s">
        <v>994</v>
      </c>
      <c r="F413" s="234" t="s">
        <v>995</v>
      </c>
      <c r="G413" s="234" t="s">
        <v>996</v>
      </c>
      <c r="H413" s="234" t="s">
        <v>3963</v>
      </c>
      <c r="I413" s="236" t="s">
        <v>3318</v>
      </c>
    </row>
    <row r="414" spans="1:9" s="143" customFormat="1" ht="24" x14ac:dyDescent="0.15">
      <c r="A414" s="237" t="s">
        <v>605</v>
      </c>
      <c r="B414" s="237" t="s">
        <v>3965</v>
      </c>
      <c r="C414" s="238">
        <v>45897</v>
      </c>
      <c r="D414" s="237" t="s">
        <v>772</v>
      </c>
      <c r="E414" s="237" t="s">
        <v>3966</v>
      </c>
      <c r="F414" s="237" t="s">
        <v>3967</v>
      </c>
      <c r="G414" s="237" t="s">
        <v>773</v>
      </c>
      <c r="H414" s="237" t="s">
        <v>1006</v>
      </c>
      <c r="I414" s="239" t="s">
        <v>3318</v>
      </c>
    </row>
    <row r="415" spans="1:9" s="143" customFormat="1" ht="24" x14ac:dyDescent="0.15">
      <c r="A415" s="234" t="s">
        <v>605</v>
      </c>
      <c r="B415" s="234" t="s">
        <v>3968</v>
      </c>
      <c r="C415" s="235">
        <v>45897</v>
      </c>
      <c r="D415" s="234" t="s">
        <v>804</v>
      </c>
      <c r="E415" s="234" t="s">
        <v>537</v>
      </c>
      <c r="F415" s="234" t="s">
        <v>805</v>
      </c>
      <c r="G415" s="234" t="s">
        <v>806</v>
      </c>
      <c r="H415" s="234" t="s">
        <v>3963</v>
      </c>
      <c r="I415" s="236" t="s">
        <v>3318</v>
      </c>
    </row>
    <row r="416" spans="1:9" s="143" customFormat="1" ht="24" x14ac:dyDescent="0.15">
      <c r="A416" s="237" t="s">
        <v>605</v>
      </c>
      <c r="B416" s="237" t="s">
        <v>3969</v>
      </c>
      <c r="C416" s="238">
        <v>45897</v>
      </c>
      <c r="D416" s="237" t="s">
        <v>854</v>
      </c>
      <c r="E416" s="237" t="s">
        <v>3970</v>
      </c>
      <c r="F416" s="237" t="s">
        <v>3971</v>
      </c>
      <c r="G416" s="237" t="s">
        <v>855</v>
      </c>
      <c r="H416" s="237" t="s">
        <v>3963</v>
      </c>
      <c r="I416" s="239" t="s">
        <v>3318</v>
      </c>
    </row>
    <row r="417" spans="1:9" s="143" customFormat="1" ht="24" x14ac:dyDescent="0.15">
      <c r="A417" s="234" t="s">
        <v>605</v>
      </c>
      <c r="B417" s="234" t="s">
        <v>3972</v>
      </c>
      <c r="C417" s="235">
        <v>45897</v>
      </c>
      <c r="D417" s="234" t="s">
        <v>782</v>
      </c>
      <c r="E417" s="234" t="s">
        <v>3973</v>
      </c>
      <c r="F417" s="234" t="s">
        <v>3974</v>
      </c>
      <c r="G417" s="234" t="s">
        <v>3975</v>
      </c>
      <c r="H417" s="234" t="s">
        <v>3963</v>
      </c>
      <c r="I417" s="236" t="s">
        <v>3318</v>
      </c>
    </row>
    <row r="418" spans="1:9" s="143" customFormat="1" ht="36" x14ac:dyDescent="0.15">
      <c r="A418" s="237" t="s">
        <v>605</v>
      </c>
      <c r="B418" s="237" t="s">
        <v>3976</v>
      </c>
      <c r="C418" s="238">
        <v>45897</v>
      </c>
      <c r="D418" s="237" t="s">
        <v>788</v>
      </c>
      <c r="E418" s="237" t="s">
        <v>789</v>
      </c>
      <c r="F418" s="237" t="s">
        <v>790</v>
      </c>
      <c r="G418" s="237" t="s">
        <v>791</v>
      </c>
      <c r="H418" s="237" t="s">
        <v>3963</v>
      </c>
      <c r="I418" s="239" t="s">
        <v>3318</v>
      </c>
    </row>
    <row r="419" spans="1:9" s="143" customFormat="1" ht="24" x14ac:dyDescent="0.15">
      <c r="A419" s="234" t="s">
        <v>605</v>
      </c>
      <c r="B419" s="234" t="s">
        <v>3977</v>
      </c>
      <c r="C419" s="235">
        <v>45897</v>
      </c>
      <c r="D419" s="234" t="s">
        <v>2143</v>
      </c>
      <c r="E419" s="234" t="s">
        <v>537</v>
      </c>
      <c r="F419" s="234" t="s">
        <v>792</v>
      </c>
      <c r="G419" s="234" t="s">
        <v>793</v>
      </c>
      <c r="H419" s="234" t="s">
        <v>3963</v>
      </c>
      <c r="I419" s="236" t="s">
        <v>3318</v>
      </c>
    </row>
    <row r="420" spans="1:9" s="143" customFormat="1" ht="24" x14ac:dyDescent="0.15">
      <c r="A420" s="237" t="s">
        <v>605</v>
      </c>
      <c r="B420" s="237" t="s">
        <v>3978</v>
      </c>
      <c r="C420" s="238">
        <v>45897</v>
      </c>
      <c r="D420" s="237" t="s">
        <v>797</v>
      </c>
      <c r="E420" s="237" t="s">
        <v>798</v>
      </c>
      <c r="F420" s="237" t="s">
        <v>799</v>
      </c>
      <c r="G420" s="237" t="s">
        <v>800</v>
      </c>
      <c r="H420" s="237" t="s">
        <v>3963</v>
      </c>
      <c r="I420" s="239" t="s">
        <v>3318</v>
      </c>
    </row>
    <row r="421" spans="1:9" s="143" customFormat="1" ht="36" x14ac:dyDescent="0.15">
      <c r="A421" s="234" t="s">
        <v>605</v>
      </c>
      <c r="B421" s="234" t="s">
        <v>3979</v>
      </c>
      <c r="C421" s="235">
        <v>45897</v>
      </c>
      <c r="D421" s="234" t="s">
        <v>3980</v>
      </c>
      <c r="E421" s="234" t="s">
        <v>785</v>
      </c>
      <c r="F421" s="234" t="s">
        <v>786</v>
      </c>
      <c r="G421" s="234" t="s">
        <v>787</v>
      </c>
      <c r="H421" s="234" t="s">
        <v>3963</v>
      </c>
      <c r="I421" s="236" t="s">
        <v>3318</v>
      </c>
    </row>
    <row r="422" spans="1:9" s="143" customFormat="1" ht="36" x14ac:dyDescent="0.15">
      <c r="A422" s="237" t="s">
        <v>605</v>
      </c>
      <c r="B422" s="237" t="s">
        <v>3981</v>
      </c>
      <c r="C422" s="238">
        <v>45897</v>
      </c>
      <c r="D422" s="237" t="s">
        <v>3860</v>
      </c>
      <c r="E422" s="237" t="s">
        <v>3861</v>
      </c>
      <c r="F422" s="237" t="s">
        <v>887</v>
      </c>
      <c r="G422" s="237" t="s">
        <v>3862</v>
      </c>
      <c r="H422" s="237" t="s">
        <v>3963</v>
      </c>
      <c r="I422" s="239" t="s">
        <v>3318</v>
      </c>
    </row>
    <row r="423" spans="1:9" s="143" customFormat="1" ht="48" x14ac:dyDescent="0.15">
      <c r="A423" s="234" t="s">
        <v>605</v>
      </c>
      <c r="B423" s="234" t="s">
        <v>3982</v>
      </c>
      <c r="C423" s="235">
        <v>45077</v>
      </c>
      <c r="D423" s="234" t="s">
        <v>3983</v>
      </c>
      <c r="E423" s="234" t="s">
        <v>3984</v>
      </c>
      <c r="F423" s="234" t="s">
        <v>3985</v>
      </c>
      <c r="G423" s="234" t="s">
        <v>3986</v>
      </c>
      <c r="H423" s="234" t="s">
        <v>3987</v>
      </c>
      <c r="I423" s="236" t="s">
        <v>3988</v>
      </c>
    </row>
    <row r="424" spans="1:9" s="143" customFormat="1" ht="24" x14ac:dyDescent="0.15">
      <c r="A424" s="237" t="s">
        <v>605</v>
      </c>
      <c r="B424" s="237" t="s">
        <v>5374</v>
      </c>
      <c r="C424" s="238">
        <v>45959</v>
      </c>
      <c r="D424" s="237" t="s">
        <v>811</v>
      </c>
      <c r="E424" s="237" t="s">
        <v>812</v>
      </c>
      <c r="F424" s="237" t="s">
        <v>813</v>
      </c>
      <c r="G424" s="237" t="s">
        <v>814</v>
      </c>
      <c r="H424" s="237" t="s">
        <v>815</v>
      </c>
      <c r="I424" s="239" t="s">
        <v>3318</v>
      </c>
    </row>
    <row r="425" spans="1:9" s="143" customFormat="1" ht="36" x14ac:dyDescent="0.15">
      <c r="A425" s="234" t="s">
        <v>605</v>
      </c>
      <c r="B425" s="234" t="s">
        <v>5611</v>
      </c>
      <c r="C425" s="235">
        <v>44530</v>
      </c>
      <c r="D425" s="234" t="s">
        <v>5907</v>
      </c>
      <c r="E425" s="234" t="s">
        <v>5612</v>
      </c>
      <c r="F425" s="234" t="s">
        <v>5613</v>
      </c>
      <c r="G425" s="234" t="s">
        <v>5614</v>
      </c>
      <c r="H425" s="234" t="s">
        <v>5615</v>
      </c>
      <c r="I425" s="236" t="s">
        <v>3318</v>
      </c>
    </row>
    <row r="426" spans="1:9" s="143" customFormat="1" ht="36" x14ac:dyDescent="0.15">
      <c r="A426" s="237" t="s">
        <v>605</v>
      </c>
      <c r="B426" s="237" t="s">
        <v>6360</v>
      </c>
      <c r="C426" s="238">
        <v>44895</v>
      </c>
      <c r="D426" s="237" t="s">
        <v>5907</v>
      </c>
      <c r="E426" s="237" t="s">
        <v>5612</v>
      </c>
      <c r="F426" s="237" t="s">
        <v>5613</v>
      </c>
      <c r="G426" s="237" t="s">
        <v>5614</v>
      </c>
      <c r="H426" s="237" t="s">
        <v>5615</v>
      </c>
      <c r="I426" s="239" t="s">
        <v>3318</v>
      </c>
    </row>
    <row r="427" spans="1:9" s="143" customFormat="1" ht="24" x14ac:dyDescent="0.15">
      <c r="A427" s="234" t="s">
        <v>605</v>
      </c>
      <c r="B427" s="234" t="s">
        <v>6091</v>
      </c>
      <c r="C427" s="235">
        <v>44972</v>
      </c>
      <c r="D427" s="234" t="s">
        <v>6092</v>
      </c>
      <c r="E427" s="234" t="s">
        <v>3887</v>
      </c>
      <c r="F427" s="234" t="s">
        <v>3200</v>
      </c>
      <c r="G427" s="234" t="s">
        <v>6093</v>
      </c>
      <c r="H427" s="234" t="s">
        <v>850</v>
      </c>
      <c r="I427" s="236" t="s">
        <v>3318</v>
      </c>
    </row>
    <row r="428" spans="1:9" s="143" customFormat="1" ht="24" x14ac:dyDescent="0.15">
      <c r="A428" s="237" t="s">
        <v>605</v>
      </c>
      <c r="B428" s="237" t="s">
        <v>6094</v>
      </c>
      <c r="C428" s="238">
        <v>46082</v>
      </c>
      <c r="D428" s="237" t="s">
        <v>3882</v>
      </c>
      <c r="E428" s="237" t="s">
        <v>3883</v>
      </c>
      <c r="F428" s="237" t="s">
        <v>3884</v>
      </c>
      <c r="G428" s="237" t="s">
        <v>3885</v>
      </c>
      <c r="H428" s="237" t="s">
        <v>3886</v>
      </c>
      <c r="I428" s="239" t="s">
        <v>3318</v>
      </c>
    </row>
    <row r="429" spans="1:9" s="143" customFormat="1" ht="24" x14ac:dyDescent="0.15">
      <c r="A429" s="234" t="s">
        <v>605</v>
      </c>
      <c r="B429" s="234" t="s">
        <v>6196</v>
      </c>
      <c r="C429" s="235">
        <v>45379</v>
      </c>
      <c r="D429" s="234" t="s">
        <v>6197</v>
      </c>
      <c r="E429" s="234" t="s">
        <v>6198</v>
      </c>
      <c r="F429" s="234" t="s">
        <v>6199</v>
      </c>
      <c r="G429" s="234" t="s">
        <v>6200</v>
      </c>
      <c r="H429" s="234" t="s">
        <v>6201</v>
      </c>
      <c r="I429" s="236" t="s">
        <v>3318</v>
      </c>
    </row>
    <row r="430" spans="1:9" s="143" customFormat="1" ht="24" x14ac:dyDescent="0.15">
      <c r="A430" s="237" t="s">
        <v>605</v>
      </c>
      <c r="B430" s="237" t="s">
        <v>6361</v>
      </c>
      <c r="C430" s="238">
        <v>46203</v>
      </c>
      <c r="D430" s="237" t="s">
        <v>3844</v>
      </c>
      <c r="E430" s="237" t="s">
        <v>3845</v>
      </c>
      <c r="F430" s="237" t="s">
        <v>896</v>
      </c>
      <c r="G430" s="237" t="s">
        <v>3846</v>
      </c>
      <c r="H430" s="237" t="s">
        <v>897</v>
      </c>
      <c r="I430" s="239" t="s">
        <v>3318</v>
      </c>
    </row>
    <row r="431" spans="1:9" s="143" customFormat="1" ht="36" x14ac:dyDescent="0.15">
      <c r="A431" s="234" t="s">
        <v>605</v>
      </c>
      <c r="B431" s="234" t="s">
        <v>7311</v>
      </c>
      <c r="C431" s="235">
        <v>46257</v>
      </c>
      <c r="D431" s="234" t="s">
        <v>7312</v>
      </c>
      <c r="E431" s="234" t="s">
        <v>537</v>
      </c>
      <c r="F431" s="234" t="s">
        <v>7313</v>
      </c>
      <c r="G431" s="234" t="s">
        <v>7314</v>
      </c>
      <c r="H431" s="234" t="s">
        <v>7315</v>
      </c>
      <c r="I431" s="236" t="s">
        <v>3318</v>
      </c>
    </row>
    <row r="432" spans="1:9" s="143" customFormat="1" ht="24" x14ac:dyDescent="0.15">
      <c r="A432" s="237" t="s">
        <v>605</v>
      </c>
      <c r="B432" s="237" t="s">
        <v>7519</v>
      </c>
      <c r="C432" s="238">
        <v>45556</v>
      </c>
      <c r="D432" s="237" t="s">
        <v>7520</v>
      </c>
      <c r="E432" s="237" t="s">
        <v>7521</v>
      </c>
      <c r="F432" s="237" t="s">
        <v>7522</v>
      </c>
      <c r="G432" s="237" t="s">
        <v>7523</v>
      </c>
      <c r="H432" s="237" t="s">
        <v>7524</v>
      </c>
      <c r="I432" s="239" t="s">
        <v>3318</v>
      </c>
    </row>
    <row r="433" spans="1:9" s="143" customFormat="1" ht="24" x14ac:dyDescent="0.15">
      <c r="A433" s="234" t="s">
        <v>605</v>
      </c>
      <c r="B433" s="234" t="s">
        <v>3989</v>
      </c>
      <c r="C433" s="235">
        <v>45107</v>
      </c>
      <c r="D433" s="234" t="s">
        <v>659</v>
      </c>
      <c r="E433" s="234" t="s">
        <v>2688</v>
      </c>
      <c r="F433" s="234" t="s">
        <v>2689</v>
      </c>
      <c r="G433" s="234" t="s">
        <v>660</v>
      </c>
      <c r="H433" s="234" t="s">
        <v>2690</v>
      </c>
      <c r="I433" s="236" t="s">
        <v>1159</v>
      </c>
    </row>
    <row r="434" spans="1:9" s="143" customFormat="1" ht="36" x14ac:dyDescent="0.15">
      <c r="A434" s="237" t="s">
        <v>605</v>
      </c>
      <c r="B434" s="237" t="s">
        <v>1505</v>
      </c>
      <c r="C434" s="238">
        <v>45199</v>
      </c>
      <c r="D434" s="237" t="s">
        <v>3990</v>
      </c>
      <c r="E434" s="237" t="s">
        <v>3991</v>
      </c>
      <c r="F434" s="237" t="s">
        <v>3992</v>
      </c>
      <c r="G434" s="237" t="s">
        <v>3993</v>
      </c>
      <c r="H434" s="237" t="s">
        <v>3994</v>
      </c>
      <c r="I434" s="239" t="s">
        <v>1564</v>
      </c>
    </row>
    <row r="435" spans="1:9" s="143" customFormat="1" ht="36" x14ac:dyDescent="0.15">
      <c r="A435" s="234" t="s">
        <v>605</v>
      </c>
      <c r="B435" s="234" t="s">
        <v>7316</v>
      </c>
      <c r="C435" s="235">
        <v>45520</v>
      </c>
      <c r="D435" s="234" t="s">
        <v>7252</v>
      </c>
      <c r="E435" s="234" t="s">
        <v>7253</v>
      </c>
      <c r="F435" s="234" t="s">
        <v>7254</v>
      </c>
      <c r="G435" s="234" t="s">
        <v>7255</v>
      </c>
      <c r="H435" s="234" t="s">
        <v>7587</v>
      </c>
      <c r="I435" s="236" t="s">
        <v>3214</v>
      </c>
    </row>
    <row r="436" spans="1:9" s="143" customFormat="1" ht="24" x14ac:dyDescent="0.15">
      <c r="A436" s="237" t="s">
        <v>533</v>
      </c>
      <c r="B436" s="237" t="s">
        <v>7671</v>
      </c>
      <c r="C436" s="238">
        <v>44674</v>
      </c>
      <c r="D436" s="237" t="s">
        <v>7706</v>
      </c>
      <c r="E436" s="237" t="s">
        <v>7707</v>
      </c>
      <c r="F436" s="237" t="s">
        <v>7708</v>
      </c>
      <c r="G436" s="237" t="s">
        <v>7709</v>
      </c>
      <c r="H436" s="237" t="s">
        <v>3995</v>
      </c>
      <c r="I436" s="239" t="s">
        <v>6911</v>
      </c>
    </row>
    <row r="437" spans="1:9" s="143" customFormat="1" ht="24" x14ac:dyDescent="0.15">
      <c r="A437" s="234" t="s">
        <v>533</v>
      </c>
      <c r="B437" s="234" t="s">
        <v>6362</v>
      </c>
      <c r="C437" s="235">
        <v>44658</v>
      </c>
      <c r="D437" s="234" t="s">
        <v>3996</v>
      </c>
      <c r="E437" s="234" t="s">
        <v>3997</v>
      </c>
      <c r="F437" s="234" t="s">
        <v>1413</v>
      </c>
      <c r="G437" s="234" t="s">
        <v>3998</v>
      </c>
      <c r="H437" s="234" t="s">
        <v>6363</v>
      </c>
      <c r="I437" s="236" t="s">
        <v>3185</v>
      </c>
    </row>
    <row r="438" spans="1:9" s="143" customFormat="1" ht="36" x14ac:dyDescent="0.15">
      <c r="A438" s="237" t="s">
        <v>533</v>
      </c>
      <c r="B438" s="237" t="s">
        <v>3999</v>
      </c>
      <c r="C438" s="238">
        <v>44712</v>
      </c>
      <c r="D438" s="237" t="s">
        <v>680</v>
      </c>
      <c r="E438" s="237" t="s">
        <v>4000</v>
      </c>
      <c r="F438" s="237" t="s">
        <v>4001</v>
      </c>
      <c r="G438" s="237" t="s">
        <v>4002</v>
      </c>
      <c r="H438" s="237" t="s">
        <v>4003</v>
      </c>
      <c r="I438" s="239" t="s">
        <v>3485</v>
      </c>
    </row>
    <row r="439" spans="1:9" s="143" customFormat="1" ht="24" x14ac:dyDescent="0.15">
      <c r="A439" s="234" t="s">
        <v>533</v>
      </c>
      <c r="B439" s="234" t="s">
        <v>4004</v>
      </c>
      <c r="C439" s="235">
        <v>45096</v>
      </c>
      <c r="D439" s="234" t="s">
        <v>692</v>
      </c>
      <c r="E439" s="234" t="s">
        <v>693</v>
      </c>
      <c r="F439" s="234" t="s">
        <v>694</v>
      </c>
      <c r="G439" s="234" t="s">
        <v>695</v>
      </c>
      <c r="H439" s="234" t="s">
        <v>4005</v>
      </c>
      <c r="I439" s="236" t="s">
        <v>3185</v>
      </c>
    </row>
    <row r="440" spans="1:9" s="143" customFormat="1" ht="36" x14ac:dyDescent="0.15">
      <c r="A440" s="237" t="s">
        <v>533</v>
      </c>
      <c r="B440" s="237" t="s">
        <v>6680</v>
      </c>
      <c r="C440" s="238">
        <v>44730</v>
      </c>
      <c r="D440" s="237" t="s">
        <v>2059</v>
      </c>
      <c r="E440" s="237" t="s">
        <v>2060</v>
      </c>
      <c r="F440" s="237" t="s">
        <v>3468</v>
      </c>
      <c r="G440" s="237" t="s">
        <v>3469</v>
      </c>
      <c r="H440" s="237" t="s">
        <v>4006</v>
      </c>
      <c r="I440" s="239" t="s">
        <v>3185</v>
      </c>
    </row>
    <row r="441" spans="1:9" s="143" customFormat="1" ht="24" x14ac:dyDescent="0.15">
      <c r="A441" s="234" t="s">
        <v>533</v>
      </c>
      <c r="B441" s="234" t="s">
        <v>6681</v>
      </c>
      <c r="C441" s="235">
        <v>44730</v>
      </c>
      <c r="D441" s="234" t="s">
        <v>619</v>
      </c>
      <c r="E441" s="234" t="s">
        <v>620</v>
      </c>
      <c r="F441" s="234" t="s">
        <v>621</v>
      </c>
      <c r="G441" s="234" t="s">
        <v>622</v>
      </c>
      <c r="H441" s="234" t="s">
        <v>4006</v>
      </c>
      <c r="I441" s="236" t="s">
        <v>3185</v>
      </c>
    </row>
    <row r="442" spans="1:9" s="143" customFormat="1" ht="24" x14ac:dyDescent="0.15">
      <c r="A442" s="237" t="s">
        <v>533</v>
      </c>
      <c r="B442" s="237" t="s">
        <v>4007</v>
      </c>
      <c r="C442" s="238">
        <v>45188</v>
      </c>
      <c r="D442" s="237" t="s">
        <v>2123</v>
      </c>
      <c r="E442" s="237" t="s">
        <v>2124</v>
      </c>
      <c r="F442" s="237" t="s">
        <v>2125</v>
      </c>
      <c r="G442" s="237" t="s">
        <v>2126</v>
      </c>
      <c r="H442" s="237" t="s">
        <v>2127</v>
      </c>
      <c r="I442" s="239" t="s">
        <v>3185</v>
      </c>
    </row>
    <row r="443" spans="1:9" s="143" customFormat="1" ht="24" x14ac:dyDescent="0.15">
      <c r="A443" s="234" t="s">
        <v>533</v>
      </c>
      <c r="B443" s="234" t="s">
        <v>6682</v>
      </c>
      <c r="C443" s="235">
        <v>44727</v>
      </c>
      <c r="D443" s="234" t="s">
        <v>3005</v>
      </c>
      <c r="E443" s="234" t="s">
        <v>3006</v>
      </c>
      <c r="F443" s="234" t="s">
        <v>3007</v>
      </c>
      <c r="G443" s="234" t="s">
        <v>3008</v>
      </c>
      <c r="H443" s="234" t="s">
        <v>4008</v>
      </c>
      <c r="I443" s="236" t="s">
        <v>1564</v>
      </c>
    </row>
    <row r="444" spans="1:9" s="143" customFormat="1" ht="24" x14ac:dyDescent="0.15">
      <c r="A444" s="237" t="s">
        <v>533</v>
      </c>
      <c r="B444" s="237" t="s">
        <v>6364</v>
      </c>
      <c r="C444" s="238">
        <v>46173</v>
      </c>
      <c r="D444" s="237" t="s">
        <v>6365</v>
      </c>
      <c r="E444" s="237" t="s">
        <v>6366</v>
      </c>
      <c r="F444" s="237" t="s">
        <v>6367</v>
      </c>
      <c r="G444" s="237" t="s">
        <v>6368</v>
      </c>
      <c r="H444" s="237" t="s">
        <v>6369</v>
      </c>
      <c r="I444" s="239" t="s">
        <v>1564</v>
      </c>
    </row>
    <row r="445" spans="1:9" s="143" customFormat="1" ht="36" x14ac:dyDescent="0.15">
      <c r="A445" s="234" t="s">
        <v>533</v>
      </c>
      <c r="B445" s="234" t="s">
        <v>4009</v>
      </c>
      <c r="C445" s="235">
        <v>44863</v>
      </c>
      <c r="D445" s="234" t="s">
        <v>4010</v>
      </c>
      <c r="E445" s="234" t="s">
        <v>4011</v>
      </c>
      <c r="F445" s="234" t="s">
        <v>3089</v>
      </c>
      <c r="G445" s="234" t="s">
        <v>4012</v>
      </c>
      <c r="H445" s="234" t="s">
        <v>4013</v>
      </c>
      <c r="I445" s="236" t="s">
        <v>3185</v>
      </c>
    </row>
    <row r="446" spans="1:9" s="143" customFormat="1" ht="24" x14ac:dyDescent="0.15">
      <c r="A446" s="237" t="s">
        <v>533</v>
      </c>
      <c r="B446" s="237" t="s">
        <v>4014</v>
      </c>
      <c r="C446" s="238">
        <v>44863</v>
      </c>
      <c r="D446" s="237" t="s">
        <v>2456</v>
      </c>
      <c r="E446" s="237" t="s">
        <v>4015</v>
      </c>
      <c r="F446" s="237" t="s">
        <v>4016</v>
      </c>
      <c r="G446" s="237" t="s">
        <v>2457</v>
      </c>
      <c r="H446" s="237" t="s">
        <v>4013</v>
      </c>
      <c r="I446" s="239" t="s">
        <v>3185</v>
      </c>
    </row>
    <row r="447" spans="1:9" s="143" customFormat="1" ht="36" x14ac:dyDescent="0.15">
      <c r="A447" s="234" t="s">
        <v>533</v>
      </c>
      <c r="B447" s="234" t="s">
        <v>5908</v>
      </c>
      <c r="C447" s="235">
        <v>45313</v>
      </c>
      <c r="D447" s="234" t="s">
        <v>5909</v>
      </c>
      <c r="E447" s="234" t="s">
        <v>5910</v>
      </c>
      <c r="F447" s="234" t="s">
        <v>5911</v>
      </c>
      <c r="G447" s="234" t="s">
        <v>5912</v>
      </c>
      <c r="H447" s="234" t="s">
        <v>5913</v>
      </c>
      <c r="I447" s="236" t="s">
        <v>3185</v>
      </c>
    </row>
    <row r="448" spans="1:9" s="143" customFormat="1" ht="24" x14ac:dyDescent="0.15">
      <c r="A448" s="237" t="s">
        <v>533</v>
      </c>
      <c r="B448" s="237" t="s">
        <v>6370</v>
      </c>
      <c r="C448" s="238">
        <v>44686</v>
      </c>
      <c r="D448" s="237" t="s">
        <v>6371</v>
      </c>
      <c r="E448" s="237" t="s">
        <v>6372</v>
      </c>
      <c r="F448" s="237" t="s">
        <v>6373</v>
      </c>
      <c r="G448" s="237" t="s">
        <v>6374</v>
      </c>
      <c r="H448" s="237" t="s">
        <v>6375</v>
      </c>
      <c r="I448" s="239" t="s">
        <v>7317</v>
      </c>
    </row>
    <row r="449" spans="1:9" s="143" customFormat="1" ht="24" x14ac:dyDescent="0.15">
      <c r="A449" s="234" t="s">
        <v>533</v>
      </c>
      <c r="B449" s="234" t="s">
        <v>7318</v>
      </c>
      <c r="C449" s="235">
        <v>46258</v>
      </c>
      <c r="D449" s="234" t="s">
        <v>7319</v>
      </c>
      <c r="E449" s="234" t="s">
        <v>7320</v>
      </c>
      <c r="F449" s="234" t="s">
        <v>7321</v>
      </c>
      <c r="G449" s="234" t="s">
        <v>7322</v>
      </c>
      <c r="H449" s="234" t="s">
        <v>7323</v>
      </c>
      <c r="I449" s="236" t="s">
        <v>3185</v>
      </c>
    </row>
    <row r="450" spans="1:9" s="143" customFormat="1" ht="36" x14ac:dyDescent="0.15">
      <c r="A450" s="237" t="s">
        <v>533</v>
      </c>
      <c r="B450" s="237" t="s">
        <v>7588</v>
      </c>
      <c r="C450" s="238">
        <v>45570</v>
      </c>
      <c r="D450" s="237" t="s">
        <v>7589</v>
      </c>
      <c r="E450" s="237" t="s">
        <v>7590</v>
      </c>
      <c r="F450" s="237" t="s">
        <v>7591</v>
      </c>
      <c r="G450" s="237" t="s">
        <v>7592</v>
      </c>
      <c r="H450" s="237" t="s">
        <v>7593</v>
      </c>
      <c r="I450" s="239" t="s">
        <v>3185</v>
      </c>
    </row>
    <row r="451" spans="1:9" s="143" customFormat="1" ht="36" x14ac:dyDescent="0.15">
      <c r="A451" s="234" t="s">
        <v>533</v>
      </c>
      <c r="B451" s="234" t="s">
        <v>7792</v>
      </c>
      <c r="C451" s="235">
        <v>45598</v>
      </c>
      <c r="D451" s="234" t="s">
        <v>7793</v>
      </c>
      <c r="E451" s="234" t="s">
        <v>537</v>
      </c>
      <c r="F451" s="234" t="s">
        <v>7794</v>
      </c>
      <c r="G451" s="234" t="s">
        <v>7795</v>
      </c>
      <c r="H451" s="234" t="s">
        <v>7796</v>
      </c>
      <c r="I451" s="236" t="s">
        <v>3185</v>
      </c>
    </row>
    <row r="452" spans="1:9" s="143" customFormat="1" ht="24" x14ac:dyDescent="0.15">
      <c r="A452" s="237" t="s">
        <v>533</v>
      </c>
      <c r="B452" s="237" t="s">
        <v>4017</v>
      </c>
      <c r="C452" s="238">
        <v>44844</v>
      </c>
      <c r="D452" s="237" t="s">
        <v>4018</v>
      </c>
      <c r="E452" s="237" t="s">
        <v>4019</v>
      </c>
      <c r="F452" s="237" t="s">
        <v>4020</v>
      </c>
      <c r="G452" s="237" t="s">
        <v>4021</v>
      </c>
      <c r="H452" s="237" t="s">
        <v>4022</v>
      </c>
      <c r="I452" s="239" t="s">
        <v>1150</v>
      </c>
    </row>
    <row r="453" spans="1:9" s="143" customFormat="1" ht="24" x14ac:dyDescent="0.15">
      <c r="A453" s="234" t="s">
        <v>533</v>
      </c>
      <c r="B453" s="234" t="s">
        <v>4023</v>
      </c>
      <c r="C453" s="235">
        <v>44926</v>
      </c>
      <c r="D453" s="234" t="s">
        <v>4024</v>
      </c>
      <c r="E453" s="234" t="s">
        <v>2825</v>
      </c>
      <c r="F453" s="234" t="s">
        <v>4025</v>
      </c>
      <c r="G453" s="234" t="s">
        <v>4026</v>
      </c>
      <c r="H453" s="234" t="s">
        <v>4027</v>
      </c>
      <c r="I453" s="236" t="s">
        <v>1160</v>
      </c>
    </row>
    <row r="454" spans="1:9" s="143" customFormat="1" ht="24" x14ac:dyDescent="0.15">
      <c r="A454" s="237" t="s">
        <v>533</v>
      </c>
      <c r="B454" s="237" t="s">
        <v>7143</v>
      </c>
      <c r="C454" s="238">
        <v>45494</v>
      </c>
      <c r="D454" s="237" t="s">
        <v>915</v>
      </c>
      <c r="E454" s="237" t="s">
        <v>916</v>
      </c>
      <c r="F454" s="237" t="s">
        <v>917</v>
      </c>
      <c r="G454" s="237" t="s">
        <v>918</v>
      </c>
      <c r="H454" s="237" t="s">
        <v>7144</v>
      </c>
      <c r="I454" s="239" t="s">
        <v>2152</v>
      </c>
    </row>
    <row r="455" spans="1:9" s="143" customFormat="1" ht="36" x14ac:dyDescent="0.15">
      <c r="A455" s="234" t="s">
        <v>533</v>
      </c>
      <c r="B455" s="234" t="s">
        <v>6376</v>
      </c>
      <c r="C455" s="235">
        <v>44652</v>
      </c>
      <c r="D455" s="234" t="s">
        <v>6377</v>
      </c>
      <c r="E455" s="234" t="s">
        <v>6378</v>
      </c>
      <c r="F455" s="234" t="s">
        <v>6379</v>
      </c>
      <c r="G455" s="234" t="s">
        <v>6380</v>
      </c>
      <c r="H455" s="234" t="s">
        <v>6381</v>
      </c>
      <c r="I455" s="236" t="s">
        <v>3235</v>
      </c>
    </row>
    <row r="456" spans="1:9" s="143" customFormat="1" ht="24" x14ac:dyDescent="0.15">
      <c r="A456" s="237" t="s">
        <v>533</v>
      </c>
      <c r="B456" s="237" t="s">
        <v>4028</v>
      </c>
      <c r="C456" s="238">
        <v>44666</v>
      </c>
      <c r="D456" s="237" t="s">
        <v>4029</v>
      </c>
      <c r="E456" s="237" t="s">
        <v>696</v>
      </c>
      <c r="F456" s="237" t="s">
        <v>697</v>
      </c>
      <c r="G456" s="237" t="s">
        <v>4030</v>
      </c>
      <c r="H456" s="237" t="s">
        <v>4031</v>
      </c>
      <c r="I456" s="239" t="s">
        <v>3185</v>
      </c>
    </row>
    <row r="457" spans="1:9" s="143" customFormat="1" ht="24" x14ac:dyDescent="0.15">
      <c r="A457" s="234" t="s">
        <v>533</v>
      </c>
      <c r="B457" s="234" t="s">
        <v>4032</v>
      </c>
      <c r="C457" s="235">
        <v>44715</v>
      </c>
      <c r="D457" s="234" t="s">
        <v>4033</v>
      </c>
      <c r="E457" s="234" t="s">
        <v>4034</v>
      </c>
      <c r="F457" s="234" t="s">
        <v>4035</v>
      </c>
      <c r="G457" s="234" t="s">
        <v>4036</v>
      </c>
      <c r="H457" s="234" t="s">
        <v>4037</v>
      </c>
      <c r="I457" s="236" t="s">
        <v>3185</v>
      </c>
    </row>
    <row r="458" spans="1:9" s="143" customFormat="1" ht="24" x14ac:dyDescent="0.15">
      <c r="A458" s="237" t="s">
        <v>533</v>
      </c>
      <c r="B458" s="237" t="s">
        <v>4038</v>
      </c>
      <c r="C458" s="238">
        <v>44703</v>
      </c>
      <c r="D458" s="237" t="s">
        <v>4039</v>
      </c>
      <c r="E458" s="237" t="s">
        <v>4040</v>
      </c>
      <c r="F458" s="237" t="s">
        <v>4041</v>
      </c>
      <c r="G458" s="237" t="s">
        <v>4042</v>
      </c>
      <c r="H458" s="237" t="s">
        <v>3995</v>
      </c>
      <c r="I458" s="239" t="s">
        <v>3185</v>
      </c>
    </row>
    <row r="459" spans="1:9" s="143" customFormat="1" ht="36" x14ac:dyDescent="0.15">
      <c r="A459" s="234" t="s">
        <v>533</v>
      </c>
      <c r="B459" s="234" t="s">
        <v>4043</v>
      </c>
      <c r="C459" s="235">
        <v>44987</v>
      </c>
      <c r="D459" s="234" t="s">
        <v>4044</v>
      </c>
      <c r="E459" s="234" t="s">
        <v>4045</v>
      </c>
      <c r="F459" s="234" t="s">
        <v>4046</v>
      </c>
      <c r="G459" s="234" t="s">
        <v>4047</v>
      </c>
      <c r="H459" s="234" t="s">
        <v>4048</v>
      </c>
      <c r="I459" s="236" t="s">
        <v>3185</v>
      </c>
    </row>
    <row r="460" spans="1:9" s="143" customFormat="1" ht="24" x14ac:dyDescent="0.15">
      <c r="A460" s="237" t="s">
        <v>533</v>
      </c>
      <c r="B460" s="237" t="s">
        <v>4049</v>
      </c>
      <c r="C460" s="238">
        <v>45050</v>
      </c>
      <c r="D460" s="237" t="s">
        <v>4050</v>
      </c>
      <c r="E460" s="237" t="s">
        <v>4051</v>
      </c>
      <c r="F460" s="237" t="s">
        <v>4052</v>
      </c>
      <c r="G460" s="237" t="s">
        <v>4053</v>
      </c>
      <c r="H460" s="237" t="s">
        <v>4054</v>
      </c>
      <c r="I460" s="239" t="s">
        <v>3185</v>
      </c>
    </row>
    <row r="461" spans="1:9" s="143" customFormat="1" ht="36" x14ac:dyDescent="0.15">
      <c r="A461" s="234" t="s">
        <v>533</v>
      </c>
      <c r="B461" s="234" t="s">
        <v>4055</v>
      </c>
      <c r="C461" s="235">
        <v>45183</v>
      </c>
      <c r="D461" s="234" t="s">
        <v>741</v>
      </c>
      <c r="E461" s="234" t="s">
        <v>4056</v>
      </c>
      <c r="F461" s="234" t="s">
        <v>4057</v>
      </c>
      <c r="G461" s="234" t="s">
        <v>742</v>
      </c>
      <c r="H461" s="234" t="s">
        <v>4058</v>
      </c>
      <c r="I461" s="236" t="s">
        <v>4059</v>
      </c>
    </row>
    <row r="462" spans="1:9" s="143" customFormat="1" ht="36" x14ac:dyDescent="0.15">
      <c r="A462" s="237" t="s">
        <v>533</v>
      </c>
      <c r="B462" s="237" t="s">
        <v>6983</v>
      </c>
      <c r="C462" s="238">
        <v>44753</v>
      </c>
      <c r="D462" s="237" t="s">
        <v>569</v>
      </c>
      <c r="E462" s="237" t="s">
        <v>4296</v>
      </c>
      <c r="F462" s="237" t="s">
        <v>4297</v>
      </c>
      <c r="G462" s="237" t="s">
        <v>570</v>
      </c>
      <c r="H462" s="237" t="s">
        <v>1729</v>
      </c>
      <c r="I462" s="239" t="s">
        <v>3214</v>
      </c>
    </row>
    <row r="463" spans="1:9" s="143" customFormat="1" ht="36" x14ac:dyDescent="0.15">
      <c r="A463" s="234" t="s">
        <v>533</v>
      </c>
      <c r="B463" s="234" t="s">
        <v>6984</v>
      </c>
      <c r="C463" s="235">
        <v>44753</v>
      </c>
      <c r="D463" s="234" t="s">
        <v>565</v>
      </c>
      <c r="E463" s="234" t="s">
        <v>566</v>
      </c>
      <c r="F463" s="234" t="s">
        <v>567</v>
      </c>
      <c r="G463" s="234" t="s">
        <v>568</v>
      </c>
      <c r="H463" s="234" t="s">
        <v>1729</v>
      </c>
      <c r="I463" s="236" t="s">
        <v>3214</v>
      </c>
    </row>
    <row r="464" spans="1:9" s="143" customFormat="1" ht="36" x14ac:dyDescent="0.15">
      <c r="A464" s="237" t="s">
        <v>533</v>
      </c>
      <c r="B464" s="237" t="s">
        <v>6985</v>
      </c>
      <c r="C464" s="238">
        <v>44753</v>
      </c>
      <c r="D464" s="237" t="s">
        <v>561</v>
      </c>
      <c r="E464" s="237" t="s">
        <v>562</v>
      </c>
      <c r="F464" s="237" t="s">
        <v>563</v>
      </c>
      <c r="G464" s="237" t="s">
        <v>564</v>
      </c>
      <c r="H464" s="237" t="s">
        <v>1729</v>
      </c>
      <c r="I464" s="239" t="s">
        <v>3214</v>
      </c>
    </row>
    <row r="465" spans="1:9" s="143" customFormat="1" ht="24" x14ac:dyDescent="0.15">
      <c r="A465" s="234" t="s">
        <v>533</v>
      </c>
      <c r="B465" s="234" t="s">
        <v>6986</v>
      </c>
      <c r="C465" s="235">
        <v>44753</v>
      </c>
      <c r="D465" s="234" t="s">
        <v>4298</v>
      </c>
      <c r="E465" s="234" t="s">
        <v>4299</v>
      </c>
      <c r="F465" s="234" t="s">
        <v>4300</v>
      </c>
      <c r="G465" s="234" t="s">
        <v>4301</v>
      </c>
      <c r="H465" s="234" t="s">
        <v>1729</v>
      </c>
      <c r="I465" s="236" t="s">
        <v>3214</v>
      </c>
    </row>
    <row r="466" spans="1:9" s="143" customFormat="1" ht="24" x14ac:dyDescent="0.15">
      <c r="A466" s="237" t="s">
        <v>533</v>
      </c>
      <c r="B466" s="237" t="s">
        <v>4065</v>
      </c>
      <c r="C466" s="238">
        <v>45199</v>
      </c>
      <c r="D466" s="237" t="s">
        <v>4066</v>
      </c>
      <c r="E466" s="237" t="s">
        <v>4067</v>
      </c>
      <c r="F466" s="237" t="s">
        <v>4068</v>
      </c>
      <c r="G466" s="237" t="s">
        <v>4069</v>
      </c>
      <c r="H466" s="237" t="s">
        <v>4070</v>
      </c>
      <c r="I466" s="239" t="s">
        <v>2808</v>
      </c>
    </row>
    <row r="467" spans="1:9" s="143" customFormat="1" ht="24" x14ac:dyDescent="0.15">
      <c r="A467" s="234" t="s">
        <v>533</v>
      </c>
      <c r="B467" s="234" t="s">
        <v>6683</v>
      </c>
      <c r="C467" s="235">
        <v>44578</v>
      </c>
      <c r="D467" s="234" t="s">
        <v>4071</v>
      </c>
      <c r="E467" s="234" t="s">
        <v>2554</v>
      </c>
      <c r="F467" s="234" t="s">
        <v>2555</v>
      </c>
      <c r="G467" s="234" t="s">
        <v>2556</v>
      </c>
      <c r="H467" s="234" t="s">
        <v>343</v>
      </c>
      <c r="I467" s="236" t="s">
        <v>1150</v>
      </c>
    </row>
    <row r="468" spans="1:9" s="143" customFormat="1" ht="24" x14ac:dyDescent="0.15">
      <c r="A468" s="237" t="s">
        <v>533</v>
      </c>
      <c r="B468" s="237" t="s">
        <v>5246</v>
      </c>
      <c r="C468" s="238">
        <v>45199</v>
      </c>
      <c r="D468" s="237" t="s">
        <v>4061</v>
      </c>
      <c r="E468" s="237" t="s">
        <v>4061</v>
      </c>
      <c r="F468" s="237" t="s">
        <v>4062</v>
      </c>
      <c r="G468" s="237" t="s">
        <v>4063</v>
      </c>
      <c r="H468" s="237" t="s">
        <v>4064</v>
      </c>
      <c r="I468" s="239" t="s">
        <v>1150</v>
      </c>
    </row>
    <row r="469" spans="1:9" s="143" customFormat="1" ht="24" x14ac:dyDescent="0.15">
      <c r="A469" s="234" t="s">
        <v>533</v>
      </c>
      <c r="B469" s="234" t="s">
        <v>5247</v>
      </c>
      <c r="C469" s="235">
        <v>45199</v>
      </c>
      <c r="D469" s="234" t="s">
        <v>610</v>
      </c>
      <c r="E469" s="234" t="s">
        <v>611</v>
      </c>
      <c r="F469" s="234" t="s">
        <v>612</v>
      </c>
      <c r="G469" s="234" t="s">
        <v>613</v>
      </c>
      <c r="H469" s="234" t="s">
        <v>4060</v>
      </c>
      <c r="I469" s="236" t="s">
        <v>1150</v>
      </c>
    </row>
    <row r="470" spans="1:9" s="143" customFormat="1" ht="24" x14ac:dyDescent="0.15">
      <c r="A470" s="237" t="s">
        <v>533</v>
      </c>
      <c r="B470" s="237" t="s">
        <v>6987</v>
      </c>
      <c r="C470" s="238">
        <v>45465</v>
      </c>
      <c r="D470" s="237" t="s">
        <v>4077</v>
      </c>
      <c r="E470" s="237" t="s">
        <v>4078</v>
      </c>
      <c r="F470" s="237" t="s">
        <v>4079</v>
      </c>
      <c r="G470" s="237" t="s">
        <v>4080</v>
      </c>
      <c r="H470" s="237" t="s">
        <v>4081</v>
      </c>
      <c r="I470" s="239" t="s">
        <v>1172</v>
      </c>
    </row>
    <row r="471" spans="1:9" s="143" customFormat="1" ht="36" x14ac:dyDescent="0.15">
      <c r="A471" s="234" t="s">
        <v>533</v>
      </c>
      <c r="B471" s="234" t="s">
        <v>673</v>
      </c>
      <c r="C471" s="235">
        <v>48852</v>
      </c>
      <c r="D471" s="234" t="s">
        <v>674</v>
      </c>
      <c r="E471" s="234" t="s">
        <v>675</v>
      </c>
      <c r="F471" s="234" t="s">
        <v>676</v>
      </c>
      <c r="G471" s="234" t="s">
        <v>677</v>
      </c>
      <c r="H471" s="234" t="s">
        <v>1001</v>
      </c>
      <c r="I471" s="236" t="s">
        <v>1162</v>
      </c>
    </row>
    <row r="472" spans="1:9" s="143" customFormat="1" ht="36" x14ac:dyDescent="0.15">
      <c r="A472" s="237" t="s">
        <v>533</v>
      </c>
      <c r="B472" s="237" t="s">
        <v>1749</v>
      </c>
      <c r="C472" s="238">
        <v>44816</v>
      </c>
      <c r="D472" s="237" t="s">
        <v>4072</v>
      </c>
      <c r="E472" s="237" t="s">
        <v>4073</v>
      </c>
      <c r="F472" s="237" t="s">
        <v>4074</v>
      </c>
      <c r="G472" s="237" t="s">
        <v>4075</v>
      </c>
      <c r="H472" s="237" t="s">
        <v>4076</v>
      </c>
      <c r="I472" s="239" t="s">
        <v>1564</v>
      </c>
    </row>
    <row r="473" spans="1:9" s="143" customFormat="1" ht="36" x14ac:dyDescent="0.15">
      <c r="A473" s="234" t="s">
        <v>533</v>
      </c>
      <c r="B473" s="234" t="s">
        <v>6684</v>
      </c>
      <c r="C473" s="235">
        <v>44731</v>
      </c>
      <c r="D473" s="234" t="s">
        <v>807</v>
      </c>
      <c r="E473" s="234" t="s">
        <v>808</v>
      </c>
      <c r="F473" s="234" t="s">
        <v>809</v>
      </c>
      <c r="G473" s="234" t="s">
        <v>810</v>
      </c>
      <c r="H473" s="234" t="s">
        <v>4082</v>
      </c>
      <c r="I473" s="236" t="s">
        <v>3185</v>
      </c>
    </row>
    <row r="474" spans="1:9" s="143" customFormat="1" ht="36" x14ac:dyDescent="0.15">
      <c r="A474" s="237" t="s">
        <v>533</v>
      </c>
      <c r="B474" s="237" t="s">
        <v>7324</v>
      </c>
      <c r="C474" s="238">
        <v>45520</v>
      </c>
      <c r="D474" s="237" t="s">
        <v>7252</v>
      </c>
      <c r="E474" s="237" t="s">
        <v>7253</v>
      </c>
      <c r="F474" s="237" t="s">
        <v>7254</v>
      </c>
      <c r="G474" s="237" t="s">
        <v>7255</v>
      </c>
      <c r="H474" s="237" t="s">
        <v>7325</v>
      </c>
      <c r="I474" s="239" t="s">
        <v>3214</v>
      </c>
    </row>
    <row r="475" spans="1:9" s="143" customFormat="1" ht="36" x14ac:dyDescent="0.15">
      <c r="A475" s="234" t="s">
        <v>533</v>
      </c>
      <c r="B475" s="234" t="s">
        <v>4083</v>
      </c>
      <c r="C475" s="235">
        <v>44742</v>
      </c>
      <c r="D475" s="234" t="s">
        <v>4084</v>
      </c>
      <c r="E475" s="234" t="s">
        <v>4085</v>
      </c>
      <c r="F475" s="234" t="s">
        <v>4086</v>
      </c>
      <c r="G475" s="234" t="s">
        <v>734</v>
      </c>
      <c r="H475" s="234" t="s">
        <v>4087</v>
      </c>
      <c r="I475" s="236" t="s">
        <v>4088</v>
      </c>
    </row>
    <row r="476" spans="1:9" s="143" customFormat="1" ht="24" x14ac:dyDescent="0.15">
      <c r="A476" s="237" t="s">
        <v>557</v>
      </c>
      <c r="B476" s="237" t="s">
        <v>4089</v>
      </c>
      <c r="C476" s="238">
        <v>44691</v>
      </c>
      <c r="D476" s="237" t="s">
        <v>4090</v>
      </c>
      <c r="E476" s="237" t="s">
        <v>4091</v>
      </c>
      <c r="F476" s="237" t="s">
        <v>4092</v>
      </c>
      <c r="G476" s="237" t="s">
        <v>4093</v>
      </c>
      <c r="H476" s="237" t="s">
        <v>4094</v>
      </c>
      <c r="I476" s="239" t="s">
        <v>3485</v>
      </c>
    </row>
    <row r="477" spans="1:9" s="143" customFormat="1" ht="36" x14ac:dyDescent="0.15">
      <c r="A477" s="234" t="s">
        <v>557</v>
      </c>
      <c r="B477" s="234" t="s">
        <v>7727</v>
      </c>
      <c r="C477" s="235">
        <v>44846</v>
      </c>
      <c r="D477" s="234" t="s">
        <v>7728</v>
      </c>
      <c r="E477" s="234" t="s">
        <v>7729</v>
      </c>
      <c r="F477" s="234" t="s">
        <v>7730</v>
      </c>
      <c r="G477" s="234" t="s">
        <v>7731</v>
      </c>
      <c r="H477" s="234" t="s">
        <v>7732</v>
      </c>
      <c r="I477" s="236" t="s">
        <v>3274</v>
      </c>
    </row>
    <row r="478" spans="1:9" s="143" customFormat="1" ht="24" x14ac:dyDescent="0.15">
      <c r="A478" s="237" t="s">
        <v>557</v>
      </c>
      <c r="B478" s="237" t="s">
        <v>4095</v>
      </c>
      <c r="C478" s="238">
        <v>44731</v>
      </c>
      <c r="D478" s="237" t="s">
        <v>4096</v>
      </c>
      <c r="E478" s="237" t="s">
        <v>4097</v>
      </c>
      <c r="F478" s="237" t="s">
        <v>4098</v>
      </c>
      <c r="G478" s="237" t="s">
        <v>4099</v>
      </c>
      <c r="H478" s="240" t="s">
        <v>388</v>
      </c>
      <c r="I478" s="239" t="s">
        <v>1169</v>
      </c>
    </row>
    <row r="479" spans="1:9" s="143" customFormat="1" ht="24" x14ac:dyDescent="0.15">
      <c r="A479" s="234" t="s">
        <v>557</v>
      </c>
      <c r="B479" s="234" t="s">
        <v>6095</v>
      </c>
      <c r="C479" s="235">
        <v>44604</v>
      </c>
      <c r="D479" s="234" t="s">
        <v>6096</v>
      </c>
      <c r="E479" s="234" t="s">
        <v>6097</v>
      </c>
      <c r="F479" s="234" t="s">
        <v>6098</v>
      </c>
      <c r="G479" s="234" t="s">
        <v>6099</v>
      </c>
      <c r="H479" s="234" t="s">
        <v>6100</v>
      </c>
      <c r="I479" s="236" t="s">
        <v>1158</v>
      </c>
    </row>
    <row r="480" spans="1:9" s="143" customFormat="1" ht="24" x14ac:dyDescent="0.15">
      <c r="A480" s="237" t="s">
        <v>557</v>
      </c>
      <c r="B480" s="237" t="s">
        <v>4100</v>
      </c>
      <c r="C480" s="238">
        <v>46224</v>
      </c>
      <c r="D480" s="237" t="s">
        <v>4101</v>
      </c>
      <c r="E480" s="237" t="s">
        <v>4102</v>
      </c>
      <c r="F480" s="237" t="s">
        <v>4103</v>
      </c>
      <c r="G480" s="237" t="s">
        <v>4104</v>
      </c>
      <c r="H480" s="237" t="s">
        <v>4105</v>
      </c>
      <c r="I480" s="239" t="s">
        <v>3318</v>
      </c>
    </row>
    <row r="481" spans="1:9" s="143" customFormat="1" ht="24" x14ac:dyDescent="0.15">
      <c r="A481" s="234" t="s">
        <v>557</v>
      </c>
      <c r="B481" s="234" t="s">
        <v>4106</v>
      </c>
      <c r="C481" s="235">
        <v>45033</v>
      </c>
      <c r="D481" s="234" t="s">
        <v>4101</v>
      </c>
      <c r="E481" s="234" t="s">
        <v>4102</v>
      </c>
      <c r="F481" s="234" t="s">
        <v>4103</v>
      </c>
      <c r="G481" s="234" t="s">
        <v>4104</v>
      </c>
      <c r="H481" s="234" t="s">
        <v>4107</v>
      </c>
      <c r="I481" s="236" t="s">
        <v>3185</v>
      </c>
    </row>
    <row r="482" spans="1:9" s="143" customFormat="1" ht="24" x14ac:dyDescent="0.15">
      <c r="A482" s="237" t="s">
        <v>557</v>
      </c>
      <c r="B482" s="237" t="s">
        <v>6382</v>
      </c>
      <c r="C482" s="238">
        <v>44747</v>
      </c>
      <c r="D482" s="237" t="s">
        <v>4108</v>
      </c>
      <c r="E482" s="237" t="s">
        <v>4109</v>
      </c>
      <c r="F482" s="237" t="s">
        <v>4110</v>
      </c>
      <c r="G482" s="237" t="s">
        <v>4111</v>
      </c>
      <c r="H482" s="237" t="s">
        <v>4112</v>
      </c>
      <c r="I482" s="239" t="s">
        <v>3214</v>
      </c>
    </row>
    <row r="483" spans="1:9" s="143" customFormat="1" ht="24" x14ac:dyDescent="0.15">
      <c r="A483" s="234" t="s">
        <v>557</v>
      </c>
      <c r="B483" s="234" t="s">
        <v>5248</v>
      </c>
      <c r="C483" s="235">
        <v>44592</v>
      </c>
      <c r="D483" s="234" t="s">
        <v>5249</v>
      </c>
      <c r="E483" s="234" t="s">
        <v>537</v>
      </c>
      <c r="F483" s="234" t="s">
        <v>5250</v>
      </c>
      <c r="G483" s="234" t="s">
        <v>5251</v>
      </c>
      <c r="H483" s="234" t="s">
        <v>5252</v>
      </c>
      <c r="I483" s="236" t="s">
        <v>3318</v>
      </c>
    </row>
    <row r="484" spans="1:9" s="143" customFormat="1" ht="36" x14ac:dyDescent="0.15">
      <c r="A484" s="237" t="s">
        <v>557</v>
      </c>
      <c r="B484" s="237" t="s">
        <v>5488</v>
      </c>
      <c r="C484" s="238">
        <v>44880</v>
      </c>
      <c r="D484" s="237" t="s">
        <v>4115</v>
      </c>
      <c r="E484" s="237" t="s">
        <v>4305</v>
      </c>
      <c r="F484" s="237" t="s">
        <v>4306</v>
      </c>
      <c r="G484" s="237" t="s">
        <v>4307</v>
      </c>
      <c r="H484" s="237" t="s">
        <v>5489</v>
      </c>
      <c r="I484" s="239" t="s">
        <v>3191</v>
      </c>
    </row>
    <row r="485" spans="1:9" s="143" customFormat="1" ht="24" x14ac:dyDescent="0.15">
      <c r="A485" s="234" t="s">
        <v>557</v>
      </c>
      <c r="B485" s="234" t="s">
        <v>5703</v>
      </c>
      <c r="C485" s="235">
        <v>45291</v>
      </c>
      <c r="D485" s="234" t="s">
        <v>572</v>
      </c>
      <c r="E485" s="234" t="s">
        <v>4113</v>
      </c>
      <c r="F485" s="234" t="s">
        <v>4114</v>
      </c>
      <c r="G485" s="234" t="s">
        <v>573</v>
      </c>
      <c r="H485" s="234" t="s">
        <v>5704</v>
      </c>
      <c r="I485" s="236" t="s">
        <v>3318</v>
      </c>
    </row>
    <row r="486" spans="1:9" s="143" customFormat="1" ht="36" x14ac:dyDescent="0.15">
      <c r="A486" s="237" t="s">
        <v>557</v>
      </c>
      <c r="B486" s="237" t="s">
        <v>6101</v>
      </c>
      <c r="C486" s="238">
        <v>44620</v>
      </c>
      <c r="D486" s="237" t="s">
        <v>3314</v>
      </c>
      <c r="E486" s="237" t="s">
        <v>3315</v>
      </c>
      <c r="F486" s="237" t="s">
        <v>3316</v>
      </c>
      <c r="G486" s="237" t="s">
        <v>3317</v>
      </c>
      <c r="H486" s="237" t="s">
        <v>6102</v>
      </c>
      <c r="I486" s="239" t="s">
        <v>3185</v>
      </c>
    </row>
    <row r="487" spans="1:9" s="143" customFormat="1" ht="36" x14ac:dyDescent="0.15">
      <c r="A487" s="234" t="s">
        <v>557</v>
      </c>
      <c r="B487" s="234" t="s">
        <v>7326</v>
      </c>
      <c r="C487" s="235">
        <v>46250</v>
      </c>
      <c r="D487" s="234" t="s">
        <v>723</v>
      </c>
      <c r="E487" s="234" t="s">
        <v>750</v>
      </c>
      <c r="F487" s="234" t="s">
        <v>751</v>
      </c>
      <c r="G487" s="234" t="s">
        <v>771</v>
      </c>
      <c r="H487" s="234" t="s">
        <v>7656</v>
      </c>
      <c r="I487" s="236" t="s">
        <v>6687</v>
      </c>
    </row>
    <row r="488" spans="1:9" s="143" customFormat="1" ht="36" x14ac:dyDescent="0.15">
      <c r="A488" s="237" t="s">
        <v>557</v>
      </c>
      <c r="B488" s="237" t="s">
        <v>7733</v>
      </c>
      <c r="C488" s="238">
        <v>44926</v>
      </c>
      <c r="D488" s="237" t="s">
        <v>7734</v>
      </c>
      <c r="E488" s="237" t="s">
        <v>7735</v>
      </c>
      <c r="F488" s="237" t="s">
        <v>7736</v>
      </c>
      <c r="G488" s="237" t="s">
        <v>7737</v>
      </c>
      <c r="H488" s="237" t="s">
        <v>4151</v>
      </c>
      <c r="I488" s="239" t="s">
        <v>3318</v>
      </c>
    </row>
    <row r="489" spans="1:9" s="143" customFormat="1" ht="24" x14ac:dyDescent="0.15">
      <c r="A489" s="234" t="s">
        <v>557</v>
      </c>
      <c r="B489" s="234" t="s">
        <v>5914</v>
      </c>
      <c r="C489" s="235">
        <v>44651</v>
      </c>
      <c r="D489" s="234" t="s">
        <v>4115</v>
      </c>
      <c r="E489" s="234" t="s">
        <v>4116</v>
      </c>
      <c r="F489" s="234" t="s">
        <v>4117</v>
      </c>
      <c r="G489" s="234" t="s">
        <v>4118</v>
      </c>
      <c r="H489" s="234" t="s">
        <v>4119</v>
      </c>
      <c r="I489" s="236" t="s">
        <v>3318</v>
      </c>
    </row>
    <row r="490" spans="1:9" s="143" customFormat="1" ht="24" x14ac:dyDescent="0.15">
      <c r="A490" s="237" t="s">
        <v>557</v>
      </c>
      <c r="B490" s="237" t="s">
        <v>4120</v>
      </c>
      <c r="C490" s="238">
        <v>44926</v>
      </c>
      <c r="D490" s="237" t="s">
        <v>4121</v>
      </c>
      <c r="E490" s="237" t="s">
        <v>4122</v>
      </c>
      <c r="F490" s="237" t="s">
        <v>4123</v>
      </c>
      <c r="G490" s="237" t="s">
        <v>4124</v>
      </c>
      <c r="H490" s="237" t="s">
        <v>4125</v>
      </c>
      <c r="I490" s="239" t="s">
        <v>3191</v>
      </c>
    </row>
    <row r="491" spans="1:9" s="143" customFormat="1" ht="24" x14ac:dyDescent="0.15">
      <c r="A491" s="234" t="s">
        <v>557</v>
      </c>
      <c r="B491" s="234" t="s">
        <v>6383</v>
      </c>
      <c r="C491" s="235">
        <v>44747</v>
      </c>
      <c r="D491" s="234" t="s">
        <v>4126</v>
      </c>
      <c r="E491" s="234" t="s">
        <v>4127</v>
      </c>
      <c r="F491" s="234" t="s">
        <v>4128</v>
      </c>
      <c r="G491" s="234" t="s">
        <v>4129</v>
      </c>
      <c r="H491" s="234" t="s">
        <v>4130</v>
      </c>
      <c r="I491" s="236" t="s">
        <v>4131</v>
      </c>
    </row>
    <row r="492" spans="1:9" s="143" customFormat="1" ht="36" x14ac:dyDescent="0.15">
      <c r="A492" s="237" t="s">
        <v>557</v>
      </c>
      <c r="B492" s="237" t="s">
        <v>4132</v>
      </c>
      <c r="C492" s="238">
        <v>45199</v>
      </c>
      <c r="D492" s="237" t="s">
        <v>4133</v>
      </c>
      <c r="E492" s="237" t="s">
        <v>4134</v>
      </c>
      <c r="F492" s="237" t="s">
        <v>4135</v>
      </c>
      <c r="G492" s="237" t="s">
        <v>4136</v>
      </c>
      <c r="H492" s="237" t="s">
        <v>4137</v>
      </c>
      <c r="I492" s="239" t="s">
        <v>3191</v>
      </c>
    </row>
    <row r="493" spans="1:9" s="143" customFormat="1" ht="24" x14ac:dyDescent="0.15">
      <c r="A493" s="234" t="s">
        <v>557</v>
      </c>
      <c r="B493" s="234" t="s">
        <v>4138</v>
      </c>
      <c r="C493" s="235">
        <v>44531</v>
      </c>
      <c r="D493" s="234" t="s">
        <v>558</v>
      </c>
      <c r="E493" s="234" t="s">
        <v>559</v>
      </c>
      <c r="F493" s="234" t="s">
        <v>560</v>
      </c>
      <c r="G493" s="234" t="s">
        <v>3387</v>
      </c>
      <c r="H493" s="234" t="s">
        <v>4139</v>
      </c>
      <c r="I493" s="236" t="s">
        <v>3191</v>
      </c>
    </row>
    <row r="494" spans="1:9" s="143" customFormat="1" ht="36" x14ac:dyDescent="0.15">
      <c r="A494" s="237" t="s">
        <v>557</v>
      </c>
      <c r="B494" s="237" t="s">
        <v>4140</v>
      </c>
      <c r="C494" s="238">
        <v>44561</v>
      </c>
      <c r="D494" s="237" t="s">
        <v>4141</v>
      </c>
      <c r="E494" s="237" t="s">
        <v>4142</v>
      </c>
      <c r="F494" s="237" t="s">
        <v>4143</v>
      </c>
      <c r="G494" s="237" t="s">
        <v>4144</v>
      </c>
      <c r="H494" s="237" t="s">
        <v>4145</v>
      </c>
      <c r="I494" s="239" t="s">
        <v>3191</v>
      </c>
    </row>
    <row r="495" spans="1:9" s="143" customFormat="1" ht="24" x14ac:dyDescent="0.15">
      <c r="A495" s="234" t="s">
        <v>557</v>
      </c>
      <c r="B495" s="234" t="s">
        <v>4146</v>
      </c>
      <c r="C495" s="235">
        <v>44561</v>
      </c>
      <c r="D495" s="234" t="s">
        <v>582</v>
      </c>
      <c r="E495" s="234" t="s">
        <v>4147</v>
      </c>
      <c r="F495" s="234" t="s">
        <v>2557</v>
      </c>
      <c r="G495" s="234" t="s">
        <v>3824</v>
      </c>
      <c r="H495" s="234" t="s">
        <v>4148</v>
      </c>
      <c r="I495" s="236" t="s">
        <v>3191</v>
      </c>
    </row>
    <row r="496" spans="1:9" s="143" customFormat="1" ht="36" x14ac:dyDescent="0.15">
      <c r="A496" s="237" t="s">
        <v>557</v>
      </c>
      <c r="B496" s="237" t="s">
        <v>4149</v>
      </c>
      <c r="C496" s="238">
        <v>44561</v>
      </c>
      <c r="D496" s="237" t="s">
        <v>3314</v>
      </c>
      <c r="E496" s="237" t="s">
        <v>3315</v>
      </c>
      <c r="F496" s="237" t="s">
        <v>3316</v>
      </c>
      <c r="G496" s="237" t="s">
        <v>3317</v>
      </c>
      <c r="H496" s="237" t="s">
        <v>4150</v>
      </c>
      <c r="I496" s="239" t="s">
        <v>3191</v>
      </c>
    </row>
    <row r="497" spans="1:9" s="143" customFormat="1" ht="36" x14ac:dyDescent="0.15">
      <c r="A497" s="234" t="s">
        <v>557</v>
      </c>
      <c r="B497" s="234" t="s">
        <v>6685</v>
      </c>
      <c r="C497" s="235">
        <v>44854</v>
      </c>
      <c r="D497" s="234" t="s">
        <v>723</v>
      </c>
      <c r="E497" s="234" t="s">
        <v>750</v>
      </c>
      <c r="F497" s="234" t="s">
        <v>751</v>
      </c>
      <c r="G497" s="234" t="s">
        <v>771</v>
      </c>
      <c r="H497" s="234" t="s">
        <v>6686</v>
      </c>
      <c r="I497" s="236" t="s">
        <v>6687</v>
      </c>
    </row>
    <row r="498" spans="1:9" s="143" customFormat="1" ht="36" x14ac:dyDescent="0.15">
      <c r="A498" s="237" t="s">
        <v>557</v>
      </c>
      <c r="B498" s="237" t="s">
        <v>7525</v>
      </c>
      <c r="C498" s="238">
        <v>44757</v>
      </c>
      <c r="D498" s="237" t="s">
        <v>4115</v>
      </c>
      <c r="E498" s="237" t="s">
        <v>4305</v>
      </c>
      <c r="F498" s="237" t="s">
        <v>4306</v>
      </c>
      <c r="G498" s="237" t="s">
        <v>4307</v>
      </c>
      <c r="H498" s="237" t="s">
        <v>7327</v>
      </c>
      <c r="I498" s="239" t="s">
        <v>3318</v>
      </c>
    </row>
    <row r="499" spans="1:9" s="143" customFormat="1" ht="24" x14ac:dyDescent="0.15">
      <c r="A499" s="234" t="s">
        <v>557</v>
      </c>
      <c r="B499" s="234" t="s">
        <v>4152</v>
      </c>
      <c r="C499" s="235">
        <v>44540</v>
      </c>
      <c r="D499" s="234" t="s">
        <v>4153</v>
      </c>
      <c r="E499" s="234" t="s">
        <v>4154</v>
      </c>
      <c r="F499" s="234" t="s">
        <v>4155</v>
      </c>
      <c r="G499" s="234" t="s">
        <v>4156</v>
      </c>
      <c r="H499" s="234" t="s">
        <v>4157</v>
      </c>
      <c r="I499" s="236" t="s">
        <v>3318</v>
      </c>
    </row>
    <row r="500" spans="1:9" s="143" customFormat="1" ht="36" x14ac:dyDescent="0.15">
      <c r="A500" s="237" t="s">
        <v>557</v>
      </c>
      <c r="B500" s="237" t="s">
        <v>4158</v>
      </c>
      <c r="C500" s="238">
        <v>44702</v>
      </c>
      <c r="D500" s="237" t="s">
        <v>4159</v>
      </c>
      <c r="E500" s="237" t="s">
        <v>4160</v>
      </c>
      <c r="F500" s="237" t="s">
        <v>4161</v>
      </c>
      <c r="G500" s="237" t="s">
        <v>4162</v>
      </c>
      <c r="H500" s="237" t="s">
        <v>4163</v>
      </c>
      <c r="I500" s="239" t="s">
        <v>3214</v>
      </c>
    </row>
    <row r="501" spans="1:9" s="143" customFormat="1" ht="24" x14ac:dyDescent="0.15">
      <c r="A501" s="234" t="s">
        <v>557</v>
      </c>
      <c r="B501" s="234" t="s">
        <v>6103</v>
      </c>
      <c r="C501" s="235">
        <v>44601</v>
      </c>
      <c r="D501" s="234" t="s">
        <v>6104</v>
      </c>
      <c r="E501" s="234" t="s">
        <v>537</v>
      </c>
      <c r="F501" s="234" t="s">
        <v>6105</v>
      </c>
      <c r="G501" s="234" t="s">
        <v>6106</v>
      </c>
      <c r="H501" s="234" t="s">
        <v>6107</v>
      </c>
      <c r="I501" s="236" t="s">
        <v>3214</v>
      </c>
    </row>
    <row r="502" spans="1:9" s="143" customFormat="1" ht="36" x14ac:dyDescent="0.15">
      <c r="A502" s="237" t="s">
        <v>662</v>
      </c>
      <c r="B502" s="237" t="s">
        <v>4164</v>
      </c>
      <c r="C502" s="238">
        <v>45122</v>
      </c>
      <c r="D502" s="237" t="s">
        <v>4165</v>
      </c>
      <c r="E502" s="237" t="s">
        <v>4166</v>
      </c>
      <c r="F502" s="237" t="s">
        <v>4167</v>
      </c>
      <c r="G502" s="237" t="s">
        <v>4168</v>
      </c>
      <c r="H502" s="237" t="s">
        <v>4169</v>
      </c>
      <c r="I502" s="239" t="s">
        <v>2144</v>
      </c>
    </row>
    <row r="503" spans="1:9" s="143" customFormat="1" ht="24" x14ac:dyDescent="0.15">
      <c r="A503" s="234" t="s">
        <v>662</v>
      </c>
      <c r="B503" s="234" t="s">
        <v>4170</v>
      </c>
      <c r="C503" s="235">
        <v>45122</v>
      </c>
      <c r="D503" s="234" t="s">
        <v>3047</v>
      </c>
      <c r="E503" s="234" t="s">
        <v>3048</v>
      </c>
      <c r="F503" s="234" t="s">
        <v>3049</v>
      </c>
      <c r="G503" s="234" t="s">
        <v>3050</v>
      </c>
      <c r="H503" s="234" t="s">
        <v>4169</v>
      </c>
      <c r="I503" s="236" t="s">
        <v>2144</v>
      </c>
    </row>
    <row r="504" spans="1:9" s="143" customFormat="1" ht="24" x14ac:dyDescent="0.15">
      <c r="A504" s="237" t="s">
        <v>662</v>
      </c>
      <c r="B504" s="237" t="s">
        <v>4171</v>
      </c>
      <c r="C504" s="238">
        <v>45122</v>
      </c>
      <c r="D504" s="237" t="s">
        <v>4172</v>
      </c>
      <c r="E504" s="237" t="s">
        <v>4173</v>
      </c>
      <c r="F504" s="237" t="s">
        <v>4174</v>
      </c>
      <c r="G504" s="237" t="s">
        <v>4175</v>
      </c>
      <c r="H504" s="237" t="s">
        <v>4169</v>
      </c>
      <c r="I504" s="239" t="s">
        <v>2144</v>
      </c>
    </row>
    <row r="505" spans="1:9" s="143" customFormat="1" ht="24" x14ac:dyDescent="0.15">
      <c r="A505" s="234" t="s">
        <v>662</v>
      </c>
      <c r="B505" s="234" t="s">
        <v>4176</v>
      </c>
      <c r="C505" s="235">
        <v>45122</v>
      </c>
      <c r="D505" s="234" t="s">
        <v>1166</v>
      </c>
      <c r="E505" s="234" t="s">
        <v>3009</v>
      </c>
      <c r="F505" s="234" t="s">
        <v>3010</v>
      </c>
      <c r="G505" s="234" t="s">
        <v>1167</v>
      </c>
      <c r="H505" s="234" t="s">
        <v>4177</v>
      </c>
      <c r="I505" s="236" t="s">
        <v>1155</v>
      </c>
    </row>
    <row r="506" spans="1:9" s="143" customFormat="1" ht="36" x14ac:dyDescent="0.15">
      <c r="A506" s="237" t="s">
        <v>662</v>
      </c>
      <c r="B506" s="237" t="s">
        <v>4178</v>
      </c>
      <c r="C506" s="238">
        <v>45122</v>
      </c>
      <c r="D506" s="237" t="s">
        <v>614</v>
      </c>
      <c r="E506" s="237" t="s">
        <v>615</v>
      </c>
      <c r="F506" s="237" t="s">
        <v>616</v>
      </c>
      <c r="G506" s="237" t="s">
        <v>4179</v>
      </c>
      <c r="H506" s="237" t="s">
        <v>4177</v>
      </c>
      <c r="I506" s="239" t="s">
        <v>1155</v>
      </c>
    </row>
    <row r="507" spans="1:9" s="143" customFormat="1" ht="36" x14ac:dyDescent="0.15">
      <c r="A507" s="234" t="s">
        <v>662</v>
      </c>
      <c r="B507" s="234" t="s">
        <v>4180</v>
      </c>
      <c r="C507" s="235">
        <v>45122</v>
      </c>
      <c r="D507" s="234" t="s">
        <v>3051</v>
      </c>
      <c r="E507" s="234" t="s">
        <v>4181</v>
      </c>
      <c r="F507" s="234" t="s">
        <v>4182</v>
      </c>
      <c r="G507" s="234" t="s">
        <v>4183</v>
      </c>
      <c r="H507" s="234" t="s">
        <v>4177</v>
      </c>
      <c r="I507" s="236" t="s">
        <v>1155</v>
      </c>
    </row>
    <row r="508" spans="1:9" s="143" customFormat="1" ht="24" x14ac:dyDescent="0.15">
      <c r="A508" s="237" t="s">
        <v>662</v>
      </c>
      <c r="B508" s="237" t="s">
        <v>6988</v>
      </c>
      <c r="C508" s="238">
        <v>44773</v>
      </c>
      <c r="D508" s="237" t="s">
        <v>4184</v>
      </c>
      <c r="E508" s="237" t="s">
        <v>3115</v>
      </c>
      <c r="F508" s="237" t="s">
        <v>3116</v>
      </c>
      <c r="G508" s="237" t="s">
        <v>3117</v>
      </c>
      <c r="H508" s="237" t="s">
        <v>4185</v>
      </c>
      <c r="I508" s="239" t="s">
        <v>3214</v>
      </c>
    </row>
    <row r="509" spans="1:9" s="143" customFormat="1" ht="24" x14ac:dyDescent="0.15">
      <c r="A509" s="234" t="s">
        <v>662</v>
      </c>
      <c r="B509" s="234" t="s">
        <v>6989</v>
      </c>
      <c r="C509" s="235">
        <v>44773</v>
      </c>
      <c r="D509" s="234" t="s">
        <v>728</v>
      </c>
      <c r="E509" s="234" t="s">
        <v>729</v>
      </c>
      <c r="F509" s="234" t="s">
        <v>730</v>
      </c>
      <c r="G509" s="234" t="s">
        <v>731</v>
      </c>
      <c r="H509" s="234" t="s">
        <v>3177</v>
      </c>
      <c r="I509" s="236" t="s">
        <v>3214</v>
      </c>
    </row>
    <row r="510" spans="1:9" s="143" customFormat="1" ht="24" x14ac:dyDescent="0.15">
      <c r="A510" s="237" t="s">
        <v>662</v>
      </c>
      <c r="B510" s="237" t="s">
        <v>663</v>
      </c>
      <c r="C510" s="238">
        <v>44762</v>
      </c>
      <c r="D510" s="237" t="s">
        <v>664</v>
      </c>
      <c r="E510" s="237" t="s">
        <v>665</v>
      </c>
      <c r="F510" s="237" t="s">
        <v>666</v>
      </c>
      <c r="G510" s="237" t="s">
        <v>667</v>
      </c>
      <c r="H510" s="237" t="s">
        <v>668</v>
      </c>
      <c r="I510" s="239" t="s">
        <v>1564</v>
      </c>
    </row>
    <row r="511" spans="1:9" s="143" customFormat="1" ht="36" x14ac:dyDescent="0.15">
      <c r="A511" s="234" t="s">
        <v>662</v>
      </c>
      <c r="B511" s="234" t="s">
        <v>4186</v>
      </c>
      <c r="C511" s="235">
        <v>46934</v>
      </c>
      <c r="D511" s="234" t="s">
        <v>4187</v>
      </c>
      <c r="E511" s="234" t="s">
        <v>4188</v>
      </c>
      <c r="F511" s="234" t="s">
        <v>4189</v>
      </c>
      <c r="G511" s="234" t="s">
        <v>4190</v>
      </c>
      <c r="H511" s="234" t="s">
        <v>4191</v>
      </c>
      <c r="I511" s="236" t="s">
        <v>1564</v>
      </c>
    </row>
    <row r="512" spans="1:9" s="143" customFormat="1" ht="24" x14ac:dyDescent="0.15">
      <c r="A512" s="237" t="s">
        <v>662</v>
      </c>
      <c r="B512" s="237" t="s">
        <v>4192</v>
      </c>
      <c r="C512" s="238">
        <v>44758</v>
      </c>
      <c r="D512" s="237" t="s">
        <v>835</v>
      </c>
      <c r="E512" s="237" t="s">
        <v>836</v>
      </c>
      <c r="F512" s="237" t="s">
        <v>837</v>
      </c>
      <c r="G512" s="237" t="s">
        <v>838</v>
      </c>
      <c r="H512" s="237" t="s">
        <v>4193</v>
      </c>
      <c r="I512" s="239" t="s">
        <v>3214</v>
      </c>
    </row>
    <row r="513" spans="1:9" s="143" customFormat="1" ht="36" x14ac:dyDescent="0.15">
      <c r="A513" s="234" t="s">
        <v>662</v>
      </c>
      <c r="B513" s="234" t="s">
        <v>4194</v>
      </c>
      <c r="C513" s="235">
        <v>44758</v>
      </c>
      <c r="D513" s="234" t="s">
        <v>4195</v>
      </c>
      <c r="E513" s="234" t="s">
        <v>4196</v>
      </c>
      <c r="F513" s="234" t="s">
        <v>4197</v>
      </c>
      <c r="G513" s="234" t="s">
        <v>4198</v>
      </c>
      <c r="H513" s="234" t="s">
        <v>4193</v>
      </c>
      <c r="I513" s="236" t="s">
        <v>3214</v>
      </c>
    </row>
    <row r="514" spans="1:9" s="143" customFormat="1" ht="36" x14ac:dyDescent="0.15">
      <c r="A514" s="237" t="s">
        <v>662</v>
      </c>
      <c r="B514" s="237" t="s">
        <v>4199</v>
      </c>
      <c r="C514" s="238">
        <v>44758</v>
      </c>
      <c r="D514" s="237" t="s">
        <v>839</v>
      </c>
      <c r="E514" s="237" t="s">
        <v>537</v>
      </c>
      <c r="F514" s="237" t="s">
        <v>4200</v>
      </c>
      <c r="G514" s="237" t="s">
        <v>840</v>
      </c>
      <c r="H514" s="237" t="s">
        <v>4193</v>
      </c>
      <c r="I514" s="239" t="s">
        <v>3214</v>
      </c>
    </row>
    <row r="515" spans="1:9" s="143" customFormat="1" ht="24" x14ac:dyDescent="0.15">
      <c r="A515" s="234" t="s">
        <v>662</v>
      </c>
      <c r="B515" s="234" t="s">
        <v>4201</v>
      </c>
      <c r="C515" s="235">
        <v>44834</v>
      </c>
      <c r="D515" s="234" t="s">
        <v>4202</v>
      </c>
      <c r="E515" s="234" t="s">
        <v>4203</v>
      </c>
      <c r="F515" s="234" t="s">
        <v>4204</v>
      </c>
      <c r="G515" s="234" t="s">
        <v>4205</v>
      </c>
      <c r="H515" s="234" t="s">
        <v>4206</v>
      </c>
      <c r="I515" s="236" t="s">
        <v>3191</v>
      </c>
    </row>
    <row r="516" spans="1:9" s="143" customFormat="1" ht="24" x14ac:dyDescent="0.15">
      <c r="A516" s="237" t="s">
        <v>662</v>
      </c>
      <c r="B516" s="237" t="s">
        <v>4207</v>
      </c>
      <c r="C516" s="238">
        <v>44834</v>
      </c>
      <c r="D516" s="237" t="s">
        <v>2111</v>
      </c>
      <c r="E516" s="237" t="s">
        <v>2112</v>
      </c>
      <c r="F516" s="237" t="s">
        <v>2113</v>
      </c>
      <c r="G516" s="237" t="s">
        <v>2114</v>
      </c>
      <c r="H516" s="237" t="s">
        <v>4206</v>
      </c>
      <c r="I516" s="239" t="s">
        <v>3191</v>
      </c>
    </row>
    <row r="517" spans="1:9" s="143" customFormat="1" ht="36" x14ac:dyDescent="0.15">
      <c r="A517" s="234" t="s">
        <v>662</v>
      </c>
      <c r="B517" s="234" t="s">
        <v>4208</v>
      </c>
      <c r="C517" s="235">
        <v>44834</v>
      </c>
      <c r="D517" s="234" t="s">
        <v>4209</v>
      </c>
      <c r="E517" s="234" t="s">
        <v>4210</v>
      </c>
      <c r="F517" s="234" t="s">
        <v>4211</v>
      </c>
      <c r="G517" s="234" t="s">
        <v>4212</v>
      </c>
      <c r="H517" s="234" t="s">
        <v>4206</v>
      </c>
      <c r="I517" s="236" t="s">
        <v>3191</v>
      </c>
    </row>
    <row r="518" spans="1:9" s="143" customFormat="1" ht="24" x14ac:dyDescent="0.15">
      <c r="A518" s="237" t="s">
        <v>532</v>
      </c>
      <c r="B518" s="237" t="s">
        <v>4213</v>
      </c>
      <c r="C518" s="238">
        <v>44583</v>
      </c>
      <c r="D518" s="237" t="s">
        <v>2168</v>
      </c>
      <c r="E518" s="237" t="s">
        <v>2169</v>
      </c>
      <c r="F518" s="237" t="s">
        <v>2170</v>
      </c>
      <c r="G518" s="237" t="s">
        <v>2171</v>
      </c>
      <c r="H518" s="237" t="s">
        <v>4214</v>
      </c>
      <c r="I518" s="239" t="s">
        <v>4215</v>
      </c>
    </row>
    <row r="519" spans="1:9" s="143" customFormat="1" ht="36" x14ac:dyDescent="0.15">
      <c r="A519" s="234" t="s">
        <v>532</v>
      </c>
      <c r="B519" s="234" t="s">
        <v>4216</v>
      </c>
      <c r="C519" s="235">
        <v>44583</v>
      </c>
      <c r="D519" s="234" t="s">
        <v>4217</v>
      </c>
      <c r="E519" s="234" t="s">
        <v>4218</v>
      </c>
      <c r="F519" s="234" t="s">
        <v>4219</v>
      </c>
      <c r="G519" s="234" t="s">
        <v>4220</v>
      </c>
      <c r="H519" s="234" t="s">
        <v>4214</v>
      </c>
      <c r="I519" s="236" t="s">
        <v>4215</v>
      </c>
    </row>
    <row r="520" spans="1:9" s="143" customFormat="1" ht="24" x14ac:dyDescent="0.15">
      <c r="A520" s="237" t="s">
        <v>532</v>
      </c>
      <c r="B520" s="237" t="s">
        <v>4221</v>
      </c>
      <c r="C520" s="238">
        <v>44583</v>
      </c>
      <c r="D520" s="237" t="s">
        <v>985</v>
      </c>
      <c r="E520" s="237" t="s">
        <v>986</v>
      </c>
      <c r="F520" s="237" t="s">
        <v>987</v>
      </c>
      <c r="G520" s="237" t="s">
        <v>988</v>
      </c>
      <c r="H520" s="237" t="s">
        <v>4214</v>
      </c>
      <c r="I520" s="239" t="s">
        <v>4215</v>
      </c>
    </row>
    <row r="521" spans="1:9" s="143" customFormat="1" ht="24" x14ac:dyDescent="0.15">
      <c r="A521" s="234" t="s">
        <v>532</v>
      </c>
      <c r="B521" s="234" t="s">
        <v>4222</v>
      </c>
      <c r="C521" s="235">
        <v>44583</v>
      </c>
      <c r="D521" s="234" t="s">
        <v>2172</v>
      </c>
      <c r="E521" s="234" t="s">
        <v>2173</v>
      </c>
      <c r="F521" s="234" t="s">
        <v>2174</v>
      </c>
      <c r="G521" s="234" t="s">
        <v>2175</v>
      </c>
      <c r="H521" s="234" t="s">
        <v>4214</v>
      </c>
      <c r="I521" s="236" t="s">
        <v>4215</v>
      </c>
    </row>
    <row r="522" spans="1:9" s="143" customFormat="1" ht="36" x14ac:dyDescent="0.15">
      <c r="A522" s="237" t="s">
        <v>532</v>
      </c>
      <c r="B522" s="237" t="s">
        <v>4223</v>
      </c>
      <c r="C522" s="238">
        <v>44992</v>
      </c>
      <c r="D522" s="237" t="s">
        <v>2194</v>
      </c>
      <c r="E522" s="237" t="s">
        <v>2195</v>
      </c>
      <c r="F522" s="237" t="s">
        <v>2196</v>
      </c>
      <c r="G522" s="237" t="s">
        <v>2197</v>
      </c>
      <c r="H522" s="237" t="s">
        <v>4224</v>
      </c>
      <c r="I522" s="239" t="s">
        <v>4215</v>
      </c>
    </row>
    <row r="523" spans="1:9" s="143" customFormat="1" ht="24" x14ac:dyDescent="0.15">
      <c r="A523" s="234" t="s">
        <v>532</v>
      </c>
      <c r="B523" s="234" t="s">
        <v>4225</v>
      </c>
      <c r="C523" s="235">
        <v>44991</v>
      </c>
      <c r="D523" s="234" t="s">
        <v>985</v>
      </c>
      <c r="E523" s="234" t="s">
        <v>986</v>
      </c>
      <c r="F523" s="234" t="s">
        <v>4226</v>
      </c>
      <c r="G523" s="234" t="s">
        <v>988</v>
      </c>
      <c r="H523" s="234" t="s">
        <v>4224</v>
      </c>
      <c r="I523" s="236" t="s">
        <v>5375</v>
      </c>
    </row>
    <row r="524" spans="1:9" s="143" customFormat="1" ht="36" x14ac:dyDescent="0.15">
      <c r="A524" s="237" t="s">
        <v>532</v>
      </c>
      <c r="B524" s="237" t="s">
        <v>4227</v>
      </c>
      <c r="C524" s="238">
        <v>44992</v>
      </c>
      <c r="D524" s="237" t="s">
        <v>4228</v>
      </c>
      <c r="E524" s="237" t="s">
        <v>4229</v>
      </c>
      <c r="F524" s="237" t="s">
        <v>4230</v>
      </c>
      <c r="G524" s="237" t="s">
        <v>4231</v>
      </c>
      <c r="H524" s="237" t="s">
        <v>4224</v>
      </c>
      <c r="I524" s="239" t="s">
        <v>5375</v>
      </c>
    </row>
    <row r="525" spans="1:9" s="143" customFormat="1" ht="36" x14ac:dyDescent="0.15">
      <c r="A525" s="234" t="s">
        <v>532</v>
      </c>
      <c r="B525" s="234" t="s">
        <v>4232</v>
      </c>
      <c r="C525" s="235">
        <v>44617</v>
      </c>
      <c r="D525" s="234" t="s">
        <v>3830</v>
      </c>
      <c r="E525" s="234" t="s">
        <v>3831</v>
      </c>
      <c r="F525" s="234" t="s">
        <v>4233</v>
      </c>
      <c r="G525" s="234" t="s">
        <v>3833</v>
      </c>
      <c r="H525" s="234" t="s">
        <v>4234</v>
      </c>
      <c r="I525" s="236" t="s">
        <v>1150</v>
      </c>
    </row>
    <row r="526" spans="1:9" s="143" customFormat="1" ht="36" x14ac:dyDescent="0.15">
      <c r="A526" s="237" t="s">
        <v>532</v>
      </c>
      <c r="B526" s="237" t="s">
        <v>5376</v>
      </c>
      <c r="C526" s="238">
        <v>45219</v>
      </c>
      <c r="D526" s="237" t="s">
        <v>5377</v>
      </c>
      <c r="E526" s="237" t="s">
        <v>5378</v>
      </c>
      <c r="F526" s="237" t="s">
        <v>5379</v>
      </c>
      <c r="G526" s="237" t="s">
        <v>5380</v>
      </c>
      <c r="H526" s="237" t="s">
        <v>4234</v>
      </c>
      <c r="I526" s="239" t="s">
        <v>1150</v>
      </c>
    </row>
    <row r="527" spans="1:9" s="143" customFormat="1" ht="36" x14ac:dyDescent="0.15">
      <c r="A527" s="234" t="s">
        <v>532</v>
      </c>
      <c r="B527" s="234" t="s">
        <v>5381</v>
      </c>
      <c r="C527" s="235">
        <v>45219</v>
      </c>
      <c r="D527" s="234" t="s">
        <v>5382</v>
      </c>
      <c r="E527" s="234" t="s">
        <v>5383</v>
      </c>
      <c r="F527" s="234" t="s">
        <v>5384</v>
      </c>
      <c r="G527" s="234" t="s">
        <v>5385</v>
      </c>
      <c r="H527" s="234" t="s">
        <v>4234</v>
      </c>
      <c r="I527" s="236" t="s">
        <v>1150</v>
      </c>
    </row>
    <row r="528" spans="1:9" s="143" customFormat="1" ht="36" x14ac:dyDescent="0.15">
      <c r="A528" s="237" t="s">
        <v>748</v>
      </c>
      <c r="B528" s="237" t="s">
        <v>4235</v>
      </c>
      <c r="C528" s="238">
        <v>44712</v>
      </c>
      <c r="D528" s="237" t="s">
        <v>4236</v>
      </c>
      <c r="E528" s="237" t="s">
        <v>4237</v>
      </c>
      <c r="F528" s="237" t="s">
        <v>4238</v>
      </c>
      <c r="G528" s="237" t="s">
        <v>4239</v>
      </c>
      <c r="H528" s="237" t="s">
        <v>4240</v>
      </c>
      <c r="I528" s="239" t="s">
        <v>3485</v>
      </c>
    </row>
    <row r="529" spans="1:9" s="143" customFormat="1" ht="36" x14ac:dyDescent="0.15">
      <c r="A529" s="234" t="s">
        <v>748</v>
      </c>
      <c r="B529" s="234" t="s">
        <v>6384</v>
      </c>
      <c r="C529" s="235">
        <v>44575</v>
      </c>
      <c r="D529" s="234" t="s">
        <v>6385</v>
      </c>
      <c r="E529" s="234" t="s">
        <v>6386</v>
      </c>
      <c r="F529" s="234" t="s">
        <v>6387</v>
      </c>
      <c r="G529" s="234" t="s">
        <v>6388</v>
      </c>
      <c r="H529" s="234" t="s">
        <v>6389</v>
      </c>
      <c r="I529" s="236" t="s">
        <v>1160</v>
      </c>
    </row>
    <row r="530" spans="1:9" s="143" customFormat="1" ht="36" x14ac:dyDescent="0.15">
      <c r="A530" s="237" t="s">
        <v>748</v>
      </c>
      <c r="B530" s="237" t="s">
        <v>6108</v>
      </c>
      <c r="C530" s="238">
        <v>44626</v>
      </c>
      <c r="D530" s="237" t="s">
        <v>2276</v>
      </c>
      <c r="E530" s="237" t="s">
        <v>2277</v>
      </c>
      <c r="F530" s="237" t="s">
        <v>2278</v>
      </c>
      <c r="G530" s="237" t="s">
        <v>2279</v>
      </c>
      <c r="H530" s="237" t="s">
        <v>2280</v>
      </c>
      <c r="I530" s="239" t="s">
        <v>1160</v>
      </c>
    </row>
    <row r="531" spans="1:9" s="143" customFormat="1" ht="24" x14ac:dyDescent="0.15">
      <c r="A531" s="234" t="s">
        <v>748</v>
      </c>
      <c r="B531" s="234" t="s">
        <v>7328</v>
      </c>
      <c r="C531" s="235">
        <v>44813</v>
      </c>
      <c r="D531" s="234" t="s">
        <v>7329</v>
      </c>
      <c r="E531" s="234" t="s">
        <v>7330</v>
      </c>
      <c r="F531" s="234" t="s">
        <v>7331</v>
      </c>
      <c r="G531" s="234" t="s">
        <v>7332</v>
      </c>
      <c r="H531" s="234" t="s">
        <v>7333</v>
      </c>
      <c r="I531" s="236" t="s">
        <v>1160</v>
      </c>
    </row>
    <row r="532" spans="1:9" s="143" customFormat="1" ht="36" x14ac:dyDescent="0.15">
      <c r="A532" s="237" t="s">
        <v>748</v>
      </c>
      <c r="B532" s="237" t="s">
        <v>4241</v>
      </c>
      <c r="C532" s="238">
        <v>44820</v>
      </c>
      <c r="D532" s="237" t="s">
        <v>4242</v>
      </c>
      <c r="E532" s="237" t="s">
        <v>4243</v>
      </c>
      <c r="F532" s="237" t="s">
        <v>4244</v>
      </c>
      <c r="G532" s="237" t="s">
        <v>4245</v>
      </c>
      <c r="H532" s="237" t="s">
        <v>3489</v>
      </c>
      <c r="I532" s="239" t="s">
        <v>3185</v>
      </c>
    </row>
    <row r="533" spans="1:9" s="143" customFormat="1" ht="24" x14ac:dyDescent="0.15">
      <c r="A533" s="234" t="s">
        <v>748</v>
      </c>
      <c r="B533" s="234" t="s">
        <v>6202</v>
      </c>
      <c r="C533" s="235">
        <v>44629</v>
      </c>
      <c r="D533" s="234" t="s">
        <v>6203</v>
      </c>
      <c r="E533" s="234" t="s">
        <v>749</v>
      </c>
      <c r="F533" s="234" t="s">
        <v>6204</v>
      </c>
      <c r="G533" s="234" t="s">
        <v>6205</v>
      </c>
      <c r="H533" s="234" t="s">
        <v>6206</v>
      </c>
      <c r="I533" s="236" t="s">
        <v>3187</v>
      </c>
    </row>
    <row r="534" spans="1:9" s="143" customFormat="1" ht="24" x14ac:dyDescent="0.15">
      <c r="A534" s="237" t="s">
        <v>748</v>
      </c>
      <c r="B534" s="237" t="s">
        <v>6990</v>
      </c>
      <c r="C534" s="238">
        <v>44758</v>
      </c>
      <c r="D534" s="237" t="s">
        <v>5915</v>
      </c>
      <c r="E534" s="237" t="s">
        <v>4246</v>
      </c>
      <c r="F534" s="237" t="s">
        <v>4247</v>
      </c>
      <c r="G534" s="237" t="s">
        <v>3172</v>
      </c>
      <c r="H534" s="237" t="s">
        <v>3120</v>
      </c>
      <c r="I534" s="239" t="s">
        <v>3185</v>
      </c>
    </row>
    <row r="535" spans="1:9" s="143" customFormat="1" ht="24" x14ac:dyDescent="0.15">
      <c r="A535" s="234" t="s">
        <v>748</v>
      </c>
      <c r="B535" s="234" t="s">
        <v>6991</v>
      </c>
      <c r="C535" s="235">
        <v>44758</v>
      </c>
      <c r="D535" s="234" t="s">
        <v>3118</v>
      </c>
      <c r="E535" s="234" t="s">
        <v>749</v>
      </c>
      <c r="F535" s="234" t="s">
        <v>4248</v>
      </c>
      <c r="G535" s="234" t="s">
        <v>3119</v>
      </c>
      <c r="H535" s="234" t="s">
        <v>3120</v>
      </c>
      <c r="I535" s="236" t="s">
        <v>3185</v>
      </c>
    </row>
    <row r="536" spans="1:9" s="143" customFormat="1" ht="24" x14ac:dyDescent="0.15">
      <c r="A536" s="237" t="s">
        <v>748</v>
      </c>
      <c r="B536" s="237" t="s">
        <v>7526</v>
      </c>
      <c r="C536" s="238">
        <v>46265</v>
      </c>
      <c r="D536" s="237" t="s">
        <v>7527</v>
      </c>
      <c r="E536" s="237" t="s">
        <v>7528</v>
      </c>
      <c r="F536" s="237" t="s">
        <v>7529</v>
      </c>
      <c r="G536" s="237" t="s">
        <v>7530</v>
      </c>
      <c r="H536" s="237" t="s">
        <v>7531</v>
      </c>
      <c r="I536" s="239" t="s">
        <v>3368</v>
      </c>
    </row>
    <row r="537" spans="1:9" s="143" customFormat="1" ht="24" x14ac:dyDescent="0.15">
      <c r="A537" s="234" t="s">
        <v>543</v>
      </c>
      <c r="B537" s="234" t="s">
        <v>4258</v>
      </c>
      <c r="C537" s="235">
        <v>44749</v>
      </c>
      <c r="D537" s="234" t="s">
        <v>4259</v>
      </c>
      <c r="E537" s="234" t="s">
        <v>4260</v>
      </c>
      <c r="F537" s="234" t="s">
        <v>4261</v>
      </c>
      <c r="G537" s="234" t="s">
        <v>4262</v>
      </c>
      <c r="H537" s="234" t="s">
        <v>861</v>
      </c>
      <c r="I537" s="236" t="s">
        <v>4215</v>
      </c>
    </row>
    <row r="538" spans="1:9" s="143" customFormat="1" ht="24" x14ac:dyDescent="0.15">
      <c r="A538" s="237" t="s">
        <v>543</v>
      </c>
      <c r="B538" s="237" t="s">
        <v>4263</v>
      </c>
      <c r="C538" s="238">
        <v>44742</v>
      </c>
      <c r="D538" s="237" t="s">
        <v>1853</v>
      </c>
      <c r="E538" s="237" t="s">
        <v>4264</v>
      </c>
      <c r="F538" s="237" t="s">
        <v>4265</v>
      </c>
      <c r="G538" s="237" t="s">
        <v>1854</v>
      </c>
      <c r="H538" s="237" t="s">
        <v>4266</v>
      </c>
      <c r="I538" s="239" t="s">
        <v>2152</v>
      </c>
    </row>
    <row r="539" spans="1:9" s="143" customFormat="1" ht="24" x14ac:dyDescent="0.15">
      <c r="A539" s="234" t="s">
        <v>543</v>
      </c>
      <c r="B539" s="234" t="s">
        <v>4267</v>
      </c>
      <c r="C539" s="235">
        <v>45108</v>
      </c>
      <c r="D539" s="234" t="s">
        <v>3090</v>
      </c>
      <c r="E539" s="234" t="s">
        <v>3091</v>
      </c>
      <c r="F539" s="234" t="s">
        <v>3092</v>
      </c>
      <c r="G539" s="234" t="s">
        <v>3093</v>
      </c>
      <c r="H539" s="234" t="s">
        <v>4268</v>
      </c>
      <c r="I539" s="236" t="s">
        <v>4269</v>
      </c>
    </row>
    <row r="540" spans="1:9" s="143" customFormat="1" ht="24" x14ac:dyDescent="0.15">
      <c r="A540" s="237" t="s">
        <v>543</v>
      </c>
      <c r="B540" s="237" t="s">
        <v>4270</v>
      </c>
      <c r="C540" s="238">
        <v>45108</v>
      </c>
      <c r="D540" s="237" t="s">
        <v>4271</v>
      </c>
      <c r="E540" s="237" t="s">
        <v>4272</v>
      </c>
      <c r="F540" s="237" t="s">
        <v>4273</v>
      </c>
      <c r="G540" s="237" t="s">
        <v>4274</v>
      </c>
      <c r="H540" s="237" t="s">
        <v>4275</v>
      </c>
      <c r="I540" s="239" t="s">
        <v>4269</v>
      </c>
    </row>
    <row r="541" spans="1:9" s="143" customFormat="1" ht="24" x14ac:dyDescent="0.15">
      <c r="A541" s="234" t="s">
        <v>543</v>
      </c>
      <c r="B541" s="234" t="s">
        <v>5386</v>
      </c>
      <c r="C541" s="235">
        <v>45199</v>
      </c>
      <c r="D541" s="234" t="s">
        <v>883</v>
      </c>
      <c r="E541" s="234" t="s">
        <v>884</v>
      </c>
      <c r="F541" s="234" t="s">
        <v>885</v>
      </c>
      <c r="G541" s="234" t="s">
        <v>886</v>
      </c>
      <c r="H541" s="234" t="s">
        <v>5387</v>
      </c>
      <c r="I541" s="236" t="s">
        <v>4269</v>
      </c>
    </row>
    <row r="542" spans="1:9" s="143" customFormat="1" ht="36" x14ac:dyDescent="0.15">
      <c r="A542" s="237" t="s">
        <v>543</v>
      </c>
      <c r="B542" s="237" t="s">
        <v>5705</v>
      </c>
      <c r="C542" s="238">
        <v>45199</v>
      </c>
      <c r="D542" s="237" t="s">
        <v>5706</v>
      </c>
      <c r="E542" s="237" t="s">
        <v>5707</v>
      </c>
      <c r="F542" s="237" t="s">
        <v>5708</v>
      </c>
      <c r="G542" s="237" t="s">
        <v>5709</v>
      </c>
      <c r="H542" s="237" t="s">
        <v>5387</v>
      </c>
      <c r="I542" s="239" t="s">
        <v>4269</v>
      </c>
    </row>
    <row r="543" spans="1:9" s="143" customFormat="1" ht="24" x14ac:dyDescent="0.15">
      <c r="A543" s="234" t="s">
        <v>543</v>
      </c>
      <c r="B543" s="234" t="s">
        <v>6109</v>
      </c>
      <c r="C543" s="235">
        <v>45199</v>
      </c>
      <c r="D543" s="234" t="s">
        <v>6110</v>
      </c>
      <c r="E543" s="234" t="s">
        <v>6390</v>
      </c>
      <c r="F543" s="234" t="s">
        <v>6391</v>
      </c>
      <c r="G543" s="234" t="s">
        <v>6207</v>
      </c>
      <c r="H543" s="234" t="s">
        <v>5387</v>
      </c>
      <c r="I543" s="236" t="s">
        <v>4269</v>
      </c>
    </row>
    <row r="544" spans="1:9" s="143" customFormat="1" ht="24" x14ac:dyDescent="0.15">
      <c r="A544" s="237" t="s">
        <v>543</v>
      </c>
      <c r="B544" s="237" t="s">
        <v>5710</v>
      </c>
      <c r="C544" s="238">
        <v>45192</v>
      </c>
      <c r="D544" s="237" t="s">
        <v>5711</v>
      </c>
      <c r="E544" s="237" t="s">
        <v>5712</v>
      </c>
      <c r="F544" s="237" t="s">
        <v>5713</v>
      </c>
      <c r="G544" s="237" t="s">
        <v>5714</v>
      </c>
      <c r="H544" s="237" t="s">
        <v>5387</v>
      </c>
      <c r="I544" s="239" t="s">
        <v>4269</v>
      </c>
    </row>
    <row r="545" spans="1:9" s="143" customFormat="1" ht="24" x14ac:dyDescent="0.15">
      <c r="A545" s="234" t="s">
        <v>543</v>
      </c>
      <c r="B545" s="234" t="s">
        <v>5916</v>
      </c>
      <c r="C545" s="235">
        <v>44609</v>
      </c>
      <c r="D545" s="234" t="s">
        <v>4276</v>
      </c>
      <c r="E545" s="234" t="s">
        <v>4277</v>
      </c>
      <c r="F545" s="234" t="s">
        <v>4278</v>
      </c>
      <c r="G545" s="234" t="s">
        <v>4279</v>
      </c>
      <c r="H545" s="234" t="s">
        <v>2803</v>
      </c>
      <c r="I545" s="236" t="s">
        <v>3318</v>
      </c>
    </row>
    <row r="546" spans="1:9" s="143" customFormat="1" ht="24" x14ac:dyDescent="0.15">
      <c r="A546" s="237" t="s">
        <v>543</v>
      </c>
      <c r="B546" s="237" t="s">
        <v>5917</v>
      </c>
      <c r="C546" s="238">
        <v>44609</v>
      </c>
      <c r="D546" s="237" t="s">
        <v>823</v>
      </c>
      <c r="E546" s="237" t="s">
        <v>1175</v>
      </c>
      <c r="F546" s="237" t="s">
        <v>4280</v>
      </c>
      <c r="G546" s="237" t="s">
        <v>824</v>
      </c>
      <c r="H546" s="237" t="s">
        <v>2803</v>
      </c>
      <c r="I546" s="239" t="s">
        <v>3318</v>
      </c>
    </row>
    <row r="547" spans="1:9" s="143" customFormat="1" ht="24" x14ac:dyDescent="0.15">
      <c r="A547" s="234" t="s">
        <v>543</v>
      </c>
      <c r="B547" s="234" t="s">
        <v>5918</v>
      </c>
      <c r="C547" s="235">
        <v>44609</v>
      </c>
      <c r="D547" s="234" t="s">
        <v>4281</v>
      </c>
      <c r="E547" s="234" t="s">
        <v>4282</v>
      </c>
      <c r="F547" s="234" t="s">
        <v>825</v>
      </c>
      <c r="G547" s="234" t="s">
        <v>826</v>
      </c>
      <c r="H547" s="234" t="s">
        <v>2803</v>
      </c>
      <c r="I547" s="236" t="s">
        <v>3318</v>
      </c>
    </row>
    <row r="548" spans="1:9" s="143" customFormat="1" ht="24" x14ac:dyDescent="0.15">
      <c r="A548" s="237" t="s">
        <v>543</v>
      </c>
      <c r="B548" s="237" t="s">
        <v>4283</v>
      </c>
      <c r="C548" s="238">
        <v>44931</v>
      </c>
      <c r="D548" s="237" t="s">
        <v>4284</v>
      </c>
      <c r="E548" s="237" t="s">
        <v>4285</v>
      </c>
      <c r="F548" s="237" t="s">
        <v>4286</v>
      </c>
      <c r="G548" s="237" t="s">
        <v>4287</v>
      </c>
      <c r="H548" s="237" t="s">
        <v>4288</v>
      </c>
      <c r="I548" s="239" t="s">
        <v>4269</v>
      </c>
    </row>
    <row r="549" spans="1:9" s="143" customFormat="1" ht="36" x14ac:dyDescent="0.15">
      <c r="A549" s="234" t="s">
        <v>543</v>
      </c>
      <c r="B549" s="234" t="s">
        <v>4289</v>
      </c>
      <c r="C549" s="235">
        <v>44931</v>
      </c>
      <c r="D549" s="234" t="s">
        <v>4290</v>
      </c>
      <c r="E549" s="234" t="s">
        <v>4291</v>
      </c>
      <c r="F549" s="234" t="s">
        <v>4292</v>
      </c>
      <c r="G549" s="234" t="s">
        <v>4293</v>
      </c>
      <c r="H549" s="234" t="s">
        <v>4288</v>
      </c>
      <c r="I549" s="236" t="s">
        <v>4269</v>
      </c>
    </row>
    <row r="550" spans="1:9" s="143" customFormat="1" ht="24" x14ac:dyDescent="0.15">
      <c r="A550" s="237" t="s">
        <v>543</v>
      </c>
      <c r="B550" s="237" t="s">
        <v>4294</v>
      </c>
      <c r="C550" s="238">
        <v>44931</v>
      </c>
      <c r="D550" s="237" t="s">
        <v>2718</v>
      </c>
      <c r="E550" s="237" t="s">
        <v>2719</v>
      </c>
      <c r="F550" s="237" t="s">
        <v>2720</v>
      </c>
      <c r="G550" s="237" t="s">
        <v>2721</v>
      </c>
      <c r="H550" s="237" t="s">
        <v>4288</v>
      </c>
      <c r="I550" s="239" t="s">
        <v>4269</v>
      </c>
    </row>
    <row r="551" spans="1:9" s="143" customFormat="1" ht="24" x14ac:dyDescent="0.15">
      <c r="A551" s="234" t="s">
        <v>543</v>
      </c>
      <c r="B551" s="234" t="s">
        <v>4295</v>
      </c>
      <c r="C551" s="235">
        <v>44931</v>
      </c>
      <c r="D551" s="234" t="s">
        <v>2722</v>
      </c>
      <c r="E551" s="234" t="s">
        <v>2723</v>
      </c>
      <c r="F551" s="234" t="s">
        <v>2724</v>
      </c>
      <c r="G551" s="234" t="s">
        <v>2725</v>
      </c>
      <c r="H551" s="234" t="s">
        <v>4288</v>
      </c>
      <c r="I551" s="236" t="s">
        <v>4269</v>
      </c>
    </row>
    <row r="552" spans="1:9" s="143" customFormat="1" ht="24" x14ac:dyDescent="0.15">
      <c r="A552" s="237" t="s">
        <v>543</v>
      </c>
      <c r="B552" s="237" t="s">
        <v>4302</v>
      </c>
      <c r="C552" s="238">
        <v>44612</v>
      </c>
      <c r="D552" s="237" t="s">
        <v>3644</v>
      </c>
      <c r="E552" s="237" t="s">
        <v>3645</v>
      </c>
      <c r="F552" s="237" t="s">
        <v>3646</v>
      </c>
      <c r="G552" s="237" t="s">
        <v>3647</v>
      </c>
      <c r="H552" s="237" t="s">
        <v>4303</v>
      </c>
      <c r="I552" s="239" t="s">
        <v>3274</v>
      </c>
    </row>
    <row r="553" spans="1:9" s="143" customFormat="1" ht="36" x14ac:dyDescent="0.15">
      <c r="A553" s="234" t="s">
        <v>543</v>
      </c>
      <c r="B553" s="234" t="s">
        <v>4304</v>
      </c>
      <c r="C553" s="235">
        <v>44667</v>
      </c>
      <c r="D553" s="234" t="s">
        <v>4115</v>
      </c>
      <c r="E553" s="234" t="s">
        <v>4305</v>
      </c>
      <c r="F553" s="234" t="s">
        <v>4306</v>
      </c>
      <c r="G553" s="234" t="s">
        <v>4307</v>
      </c>
      <c r="H553" s="234" t="s">
        <v>2293</v>
      </c>
      <c r="I553" s="236" t="s">
        <v>3185</v>
      </c>
    </row>
    <row r="554" spans="1:9" s="143" customFormat="1" ht="24" x14ac:dyDescent="0.15">
      <c r="A554" s="237" t="s">
        <v>543</v>
      </c>
      <c r="B554" s="237" t="s">
        <v>4308</v>
      </c>
      <c r="C554" s="238">
        <v>44667</v>
      </c>
      <c r="D554" s="237" t="s">
        <v>4309</v>
      </c>
      <c r="E554" s="237" t="s">
        <v>4310</v>
      </c>
      <c r="F554" s="237" t="s">
        <v>4311</v>
      </c>
      <c r="G554" s="237" t="s">
        <v>4312</v>
      </c>
      <c r="H554" s="237" t="s">
        <v>2293</v>
      </c>
      <c r="I554" s="239" t="s">
        <v>3185</v>
      </c>
    </row>
    <row r="555" spans="1:9" s="143" customFormat="1" ht="24" x14ac:dyDescent="0.15">
      <c r="A555" s="234" t="s">
        <v>543</v>
      </c>
      <c r="B555" s="234" t="s">
        <v>4313</v>
      </c>
      <c r="C555" s="235">
        <v>44667</v>
      </c>
      <c r="D555" s="234" t="s">
        <v>4314</v>
      </c>
      <c r="E555" s="234" t="s">
        <v>2458</v>
      </c>
      <c r="F555" s="234" t="s">
        <v>2459</v>
      </c>
      <c r="G555" s="234" t="s">
        <v>2460</v>
      </c>
      <c r="H555" s="234" t="s">
        <v>2293</v>
      </c>
      <c r="I555" s="236" t="s">
        <v>3185</v>
      </c>
    </row>
    <row r="556" spans="1:9" s="143" customFormat="1" ht="36" x14ac:dyDescent="0.15">
      <c r="A556" s="237" t="s">
        <v>543</v>
      </c>
      <c r="B556" s="237" t="s">
        <v>4315</v>
      </c>
      <c r="C556" s="238">
        <v>44667</v>
      </c>
      <c r="D556" s="237" t="s">
        <v>4316</v>
      </c>
      <c r="E556" s="237" t="s">
        <v>4317</v>
      </c>
      <c r="F556" s="237" t="s">
        <v>6992</v>
      </c>
      <c r="G556" s="237" t="s">
        <v>2294</v>
      </c>
      <c r="H556" s="237" t="s">
        <v>2293</v>
      </c>
      <c r="I556" s="239" t="s">
        <v>3185</v>
      </c>
    </row>
    <row r="557" spans="1:9" s="143" customFormat="1" ht="36" x14ac:dyDescent="0.15">
      <c r="A557" s="234" t="s">
        <v>543</v>
      </c>
      <c r="B557" s="234" t="s">
        <v>4318</v>
      </c>
      <c r="C557" s="235">
        <v>44707</v>
      </c>
      <c r="D557" s="234" t="s">
        <v>4319</v>
      </c>
      <c r="E557" s="234" t="s">
        <v>4320</v>
      </c>
      <c r="F557" s="234" t="s">
        <v>4321</v>
      </c>
      <c r="G557" s="234" t="s">
        <v>4322</v>
      </c>
      <c r="H557" s="234" t="s">
        <v>4323</v>
      </c>
      <c r="I557" s="236" t="s">
        <v>3318</v>
      </c>
    </row>
    <row r="558" spans="1:9" s="143" customFormat="1" ht="36" x14ac:dyDescent="0.15">
      <c r="A558" s="237" t="s">
        <v>543</v>
      </c>
      <c r="B558" s="237" t="s">
        <v>4324</v>
      </c>
      <c r="C558" s="238">
        <v>45823</v>
      </c>
      <c r="D558" s="237" t="s">
        <v>723</v>
      </c>
      <c r="E558" s="237" t="s">
        <v>750</v>
      </c>
      <c r="F558" s="237" t="s">
        <v>751</v>
      </c>
      <c r="G558" s="237" t="s">
        <v>771</v>
      </c>
      <c r="H558" s="237" t="s">
        <v>4325</v>
      </c>
      <c r="I558" s="239" t="s">
        <v>3318</v>
      </c>
    </row>
    <row r="559" spans="1:9" s="143" customFormat="1" ht="24" x14ac:dyDescent="0.15">
      <c r="A559" s="234" t="s">
        <v>543</v>
      </c>
      <c r="B559" s="234" t="s">
        <v>5919</v>
      </c>
      <c r="C559" s="235">
        <v>45280</v>
      </c>
      <c r="D559" s="234" t="s">
        <v>6183</v>
      </c>
      <c r="E559" s="234" t="s">
        <v>2153</v>
      </c>
      <c r="F559" s="234" t="s">
        <v>2154</v>
      </c>
      <c r="G559" s="234" t="s">
        <v>2155</v>
      </c>
      <c r="H559" s="234" t="s">
        <v>5920</v>
      </c>
      <c r="I559" s="236" t="s">
        <v>5921</v>
      </c>
    </row>
    <row r="560" spans="1:9" s="143" customFormat="1" ht="36" x14ac:dyDescent="0.15">
      <c r="A560" s="237" t="s">
        <v>543</v>
      </c>
      <c r="B560" s="237" t="s">
        <v>6392</v>
      </c>
      <c r="C560" s="238">
        <v>45428</v>
      </c>
      <c r="D560" s="237" t="s">
        <v>3012</v>
      </c>
      <c r="E560" s="237" t="s">
        <v>537</v>
      </c>
      <c r="F560" s="237" t="s">
        <v>3013</v>
      </c>
      <c r="G560" s="237" t="s">
        <v>3014</v>
      </c>
      <c r="H560" s="237" t="s">
        <v>3011</v>
      </c>
      <c r="I560" s="239" t="s">
        <v>3437</v>
      </c>
    </row>
    <row r="561" spans="1:9" s="143" customFormat="1" ht="36" x14ac:dyDescent="0.15">
      <c r="A561" s="234" t="s">
        <v>543</v>
      </c>
      <c r="B561" s="234" t="s">
        <v>6393</v>
      </c>
      <c r="C561" s="235">
        <v>45430</v>
      </c>
      <c r="D561" s="234" t="s">
        <v>4254</v>
      </c>
      <c r="E561" s="234" t="s">
        <v>4255</v>
      </c>
      <c r="F561" s="234" t="s">
        <v>4256</v>
      </c>
      <c r="G561" s="234" t="s">
        <v>4257</v>
      </c>
      <c r="H561" s="234" t="s">
        <v>4252</v>
      </c>
      <c r="I561" s="236" t="s">
        <v>3318</v>
      </c>
    </row>
    <row r="562" spans="1:9" s="143" customFormat="1" ht="36" x14ac:dyDescent="0.15">
      <c r="A562" s="237" t="s">
        <v>543</v>
      </c>
      <c r="B562" s="237" t="s">
        <v>6394</v>
      </c>
      <c r="C562" s="238">
        <v>45430</v>
      </c>
      <c r="D562" s="237" t="s">
        <v>705</v>
      </c>
      <c r="E562" s="237" t="s">
        <v>706</v>
      </c>
      <c r="F562" s="237" t="s">
        <v>4253</v>
      </c>
      <c r="G562" s="237" t="s">
        <v>708</v>
      </c>
      <c r="H562" s="237" t="s">
        <v>4252</v>
      </c>
      <c r="I562" s="239" t="s">
        <v>3318</v>
      </c>
    </row>
    <row r="563" spans="1:9" s="143" customFormat="1" ht="36" x14ac:dyDescent="0.15">
      <c r="A563" s="234" t="s">
        <v>543</v>
      </c>
      <c r="B563" s="234" t="s">
        <v>6395</v>
      </c>
      <c r="C563" s="235">
        <v>45403</v>
      </c>
      <c r="D563" s="234" t="s">
        <v>6396</v>
      </c>
      <c r="E563" s="234" t="s">
        <v>6397</v>
      </c>
      <c r="F563" s="234" t="s">
        <v>6398</v>
      </c>
      <c r="G563" s="234" t="s">
        <v>6399</v>
      </c>
      <c r="H563" s="234" t="s">
        <v>6400</v>
      </c>
      <c r="I563" s="236" t="s">
        <v>3318</v>
      </c>
    </row>
    <row r="564" spans="1:9" s="143" customFormat="1" ht="36" x14ac:dyDescent="0.15">
      <c r="A564" s="237" t="s">
        <v>543</v>
      </c>
      <c r="B564" s="237" t="s">
        <v>6401</v>
      </c>
      <c r="C564" s="238">
        <v>45433</v>
      </c>
      <c r="D564" s="237" t="s">
        <v>2908</v>
      </c>
      <c r="E564" s="237" t="s">
        <v>2909</v>
      </c>
      <c r="F564" s="237" t="s">
        <v>2910</v>
      </c>
      <c r="G564" s="237" t="s">
        <v>2911</v>
      </c>
      <c r="H564" s="237" t="s">
        <v>6402</v>
      </c>
      <c r="I564" s="239" t="s">
        <v>3318</v>
      </c>
    </row>
    <row r="565" spans="1:9" s="143" customFormat="1" ht="24" x14ac:dyDescent="0.15">
      <c r="A565" s="234" t="s">
        <v>543</v>
      </c>
      <c r="B565" s="234" t="s">
        <v>6688</v>
      </c>
      <c r="C565" s="235">
        <v>45506</v>
      </c>
      <c r="D565" s="234" t="s">
        <v>3125</v>
      </c>
      <c r="E565" s="234" t="s">
        <v>3126</v>
      </c>
      <c r="F565" s="234" t="s">
        <v>3127</v>
      </c>
      <c r="G565" s="234" t="s">
        <v>3128</v>
      </c>
      <c r="H565" s="234" t="s">
        <v>4327</v>
      </c>
      <c r="I565" s="236" t="s">
        <v>1457</v>
      </c>
    </row>
    <row r="566" spans="1:9" s="143" customFormat="1" ht="24" x14ac:dyDescent="0.15">
      <c r="A566" s="237" t="s">
        <v>543</v>
      </c>
      <c r="B566" s="237" t="s">
        <v>7145</v>
      </c>
      <c r="C566" s="238">
        <v>45509</v>
      </c>
      <c r="D566" s="237" t="s">
        <v>3121</v>
      </c>
      <c r="E566" s="237" t="s">
        <v>3122</v>
      </c>
      <c r="F566" s="237" t="s">
        <v>3123</v>
      </c>
      <c r="G566" s="237" t="s">
        <v>3124</v>
      </c>
      <c r="H566" s="237" t="s">
        <v>4327</v>
      </c>
      <c r="I566" s="239" t="s">
        <v>1457</v>
      </c>
    </row>
    <row r="567" spans="1:9" s="143" customFormat="1" ht="24" x14ac:dyDescent="0.15">
      <c r="A567" s="234" t="s">
        <v>543</v>
      </c>
      <c r="B567" s="234" t="s">
        <v>6208</v>
      </c>
      <c r="C567" s="235">
        <v>44646</v>
      </c>
      <c r="D567" s="234" t="s">
        <v>2912</v>
      </c>
      <c r="E567" s="234" t="s">
        <v>2913</v>
      </c>
      <c r="F567" s="234" t="s">
        <v>2914</v>
      </c>
      <c r="G567" s="234" t="s">
        <v>4328</v>
      </c>
      <c r="H567" s="234" t="s">
        <v>4329</v>
      </c>
      <c r="I567" s="236" t="s">
        <v>3318</v>
      </c>
    </row>
    <row r="568" spans="1:9" s="143" customFormat="1" ht="36" x14ac:dyDescent="0.15">
      <c r="A568" s="237" t="s">
        <v>543</v>
      </c>
      <c r="B568" s="237" t="s">
        <v>6111</v>
      </c>
      <c r="C568" s="238">
        <v>44656</v>
      </c>
      <c r="D568" s="237" t="s">
        <v>4334</v>
      </c>
      <c r="E568" s="237" t="s">
        <v>4335</v>
      </c>
      <c r="F568" s="237" t="s">
        <v>4336</v>
      </c>
      <c r="G568" s="237" t="s">
        <v>4337</v>
      </c>
      <c r="H568" s="237" t="s">
        <v>4338</v>
      </c>
      <c r="I568" s="239" t="s">
        <v>3437</v>
      </c>
    </row>
    <row r="569" spans="1:9" s="143" customFormat="1" ht="36" x14ac:dyDescent="0.15">
      <c r="A569" s="234" t="s">
        <v>543</v>
      </c>
      <c r="B569" s="234" t="s">
        <v>6112</v>
      </c>
      <c r="C569" s="235">
        <v>44656</v>
      </c>
      <c r="D569" s="234" t="s">
        <v>1595</v>
      </c>
      <c r="E569" s="234" t="s">
        <v>1596</v>
      </c>
      <c r="F569" s="234" t="s">
        <v>1597</v>
      </c>
      <c r="G569" s="234" t="s">
        <v>1598</v>
      </c>
      <c r="H569" s="234" t="s">
        <v>4338</v>
      </c>
      <c r="I569" s="236" t="s">
        <v>3437</v>
      </c>
    </row>
    <row r="570" spans="1:9" s="143" customFormat="1" ht="36" x14ac:dyDescent="0.15">
      <c r="A570" s="237" t="s">
        <v>543</v>
      </c>
      <c r="B570" s="237" t="s">
        <v>6113</v>
      </c>
      <c r="C570" s="238">
        <v>44656</v>
      </c>
      <c r="D570" s="237" t="s">
        <v>4339</v>
      </c>
      <c r="E570" s="237" t="s">
        <v>4340</v>
      </c>
      <c r="F570" s="237" t="s">
        <v>4341</v>
      </c>
      <c r="G570" s="237" t="s">
        <v>4342</v>
      </c>
      <c r="H570" s="237" t="s">
        <v>4338</v>
      </c>
      <c r="I570" s="239" t="s">
        <v>3437</v>
      </c>
    </row>
    <row r="571" spans="1:9" s="143" customFormat="1" ht="24" x14ac:dyDescent="0.15">
      <c r="A571" s="234" t="s">
        <v>543</v>
      </c>
      <c r="B571" s="234" t="s">
        <v>6114</v>
      </c>
      <c r="C571" s="235">
        <v>44684</v>
      </c>
      <c r="D571" s="234" t="s">
        <v>4343</v>
      </c>
      <c r="E571" s="234" t="s">
        <v>4344</v>
      </c>
      <c r="F571" s="234" t="s">
        <v>4345</v>
      </c>
      <c r="G571" s="234" t="s">
        <v>4346</v>
      </c>
      <c r="H571" s="234" t="s">
        <v>4347</v>
      </c>
      <c r="I571" s="236" t="s">
        <v>3318</v>
      </c>
    </row>
    <row r="572" spans="1:9" s="143" customFormat="1" ht="24" x14ac:dyDescent="0.15">
      <c r="A572" s="237" t="s">
        <v>543</v>
      </c>
      <c r="B572" s="237" t="s">
        <v>6115</v>
      </c>
      <c r="C572" s="238">
        <v>44684</v>
      </c>
      <c r="D572" s="237" t="s">
        <v>827</v>
      </c>
      <c r="E572" s="237" t="s">
        <v>828</v>
      </c>
      <c r="F572" s="237" t="s">
        <v>829</v>
      </c>
      <c r="G572" s="237" t="s">
        <v>830</v>
      </c>
      <c r="H572" s="237" t="s">
        <v>4347</v>
      </c>
      <c r="I572" s="239" t="s">
        <v>3318</v>
      </c>
    </row>
    <row r="573" spans="1:9" s="143" customFormat="1" ht="36" x14ac:dyDescent="0.15">
      <c r="A573" s="234" t="s">
        <v>543</v>
      </c>
      <c r="B573" s="234" t="s">
        <v>6403</v>
      </c>
      <c r="C573" s="235">
        <v>44684</v>
      </c>
      <c r="D573" s="234" t="s">
        <v>831</v>
      </c>
      <c r="E573" s="234" t="s">
        <v>4348</v>
      </c>
      <c r="F573" s="234" t="s">
        <v>1168</v>
      </c>
      <c r="G573" s="234" t="s">
        <v>832</v>
      </c>
      <c r="H573" s="234" t="s">
        <v>4347</v>
      </c>
      <c r="I573" s="236" t="s">
        <v>3485</v>
      </c>
    </row>
    <row r="574" spans="1:9" s="143" customFormat="1" ht="36" x14ac:dyDescent="0.15">
      <c r="A574" s="237" t="s">
        <v>543</v>
      </c>
      <c r="B574" s="237" t="s">
        <v>6404</v>
      </c>
      <c r="C574" s="238">
        <v>44662</v>
      </c>
      <c r="D574" s="237" t="s">
        <v>1383</v>
      </c>
      <c r="E574" s="237" t="s">
        <v>4349</v>
      </c>
      <c r="F574" s="237" t="s">
        <v>4350</v>
      </c>
      <c r="G574" s="237" t="s">
        <v>1384</v>
      </c>
      <c r="H574" s="237" t="s">
        <v>6405</v>
      </c>
      <c r="I574" s="239" t="s">
        <v>3318</v>
      </c>
    </row>
    <row r="575" spans="1:9" s="143" customFormat="1" ht="36" x14ac:dyDescent="0.15">
      <c r="A575" s="234" t="s">
        <v>543</v>
      </c>
      <c r="B575" s="234" t="s">
        <v>6689</v>
      </c>
      <c r="C575" s="235">
        <v>44731</v>
      </c>
      <c r="D575" s="234" t="s">
        <v>4326</v>
      </c>
      <c r="E575" s="234" t="s">
        <v>794</v>
      </c>
      <c r="F575" s="234" t="s">
        <v>795</v>
      </c>
      <c r="G575" s="234" t="s">
        <v>796</v>
      </c>
      <c r="H575" s="234" t="s">
        <v>4351</v>
      </c>
      <c r="I575" s="236" t="s">
        <v>3437</v>
      </c>
    </row>
    <row r="576" spans="1:9" s="143" customFormat="1" ht="24" x14ac:dyDescent="0.15">
      <c r="A576" s="237" t="s">
        <v>543</v>
      </c>
      <c r="B576" s="237" t="s">
        <v>4352</v>
      </c>
      <c r="C576" s="238">
        <v>44879</v>
      </c>
      <c r="D576" s="237" t="s">
        <v>2061</v>
      </c>
      <c r="E576" s="237" t="s">
        <v>2062</v>
      </c>
      <c r="F576" s="237" t="s">
        <v>2063</v>
      </c>
      <c r="G576" s="237" t="s">
        <v>2064</v>
      </c>
      <c r="H576" s="237" t="s">
        <v>4353</v>
      </c>
      <c r="I576" s="239" t="s">
        <v>3191</v>
      </c>
    </row>
    <row r="577" spans="1:9" s="143" customFormat="1" ht="36" x14ac:dyDescent="0.15">
      <c r="A577" s="234" t="s">
        <v>543</v>
      </c>
      <c r="B577" s="234" t="s">
        <v>4354</v>
      </c>
      <c r="C577" s="235">
        <v>44610</v>
      </c>
      <c r="D577" s="234" t="s">
        <v>561</v>
      </c>
      <c r="E577" s="234" t="s">
        <v>562</v>
      </c>
      <c r="F577" s="234" t="s">
        <v>563</v>
      </c>
      <c r="G577" s="234" t="s">
        <v>564</v>
      </c>
      <c r="H577" s="234" t="s">
        <v>4355</v>
      </c>
      <c r="I577" s="236" t="s">
        <v>4356</v>
      </c>
    </row>
    <row r="578" spans="1:9" s="143" customFormat="1" ht="24" x14ac:dyDescent="0.15">
      <c r="A578" s="237" t="s">
        <v>543</v>
      </c>
      <c r="B578" s="237" t="s">
        <v>4357</v>
      </c>
      <c r="C578" s="238">
        <v>44610</v>
      </c>
      <c r="D578" s="237" t="s">
        <v>4298</v>
      </c>
      <c r="E578" s="237" t="s">
        <v>4299</v>
      </c>
      <c r="F578" s="237" t="s">
        <v>4300</v>
      </c>
      <c r="G578" s="237" t="s">
        <v>4301</v>
      </c>
      <c r="H578" s="237" t="s">
        <v>4355</v>
      </c>
      <c r="I578" s="239" t="s">
        <v>4356</v>
      </c>
    </row>
    <row r="579" spans="1:9" s="143" customFormat="1" ht="24" x14ac:dyDescent="0.15">
      <c r="A579" s="234" t="s">
        <v>543</v>
      </c>
      <c r="B579" s="234" t="s">
        <v>4358</v>
      </c>
      <c r="C579" s="235">
        <v>44610</v>
      </c>
      <c r="D579" s="234" t="s">
        <v>823</v>
      </c>
      <c r="E579" s="234" t="s">
        <v>1175</v>
      </c>
      <c r="F579" s="234" t="s">
        <v>4280</v>
      </c>
      <c r="G579" s="234" t="s">
        <v>824</v>
      </c>
      <c r="H579" s="234" t="s">
        <v>4355</v>
      </c>
      <c r="I579" s="236" t="s">
        <v>4356</v>
      </c>
    </row>
    <row r="580" spans="1:9" s="143" customFormat="1" ht="24" x14ac:dyDescent="0.15">
      <c r="A580" s="237" t="s">
        <v>543</v>
      </c>
      <c r="B580" s="237" t="s">
        <v>4359</v>
      </c>
      <c r="C580" s="238">
        <v>44610</v>
      </c>
      <c r="D580" s="237" t="s">
        <v>4281</v>
      </c>
      <c r="E580" s="237" t="s">
        <v>4282</v>
      </c>
      <c r="F580" s="237" t="s">
        <v>825</v>
      </c>
      <c r="G580" s="237" t="s">
        <v>826</v>
      </c>
      <c r="H580" s="237" t="s">
        <v>4355</v>
      </c>
      <c r="I580" s="239" t="s">
        <v>4356</v>
      </c>
    </row>
    <row r="581" spans="1:9" s="143" customFormat="1" ht="24" x14ac:dyDescent="0.15">
      <c r="A581" s="234" t="s">
        <v>543</v>
      </c>
      <c r="B581" s="234" t="s">
        <v>4360</v>
      </c>
      <c r="C581" s="235">
        <v>44656</v>
      </c>
      <c r="D581" s="234" t="s">
        <v>4361</v>
      </c>
      <c r="E581" s="234" t="s">
        <v>4362</v>
      </c>
      <c r="F581" s="234" t="s">
        <v>4363</v>
      </c>
      <c r="G581" s="234" t="s">
        <v>4364</v>
      </c>
      <c r="H581" s="234" t="s">
        <v>4365</v>
      </c>
      <c r="I581" s="236" t="s">
        <v>3465</v>
      </c>
    </row>
    <row r="582" spans="1:9" s="143" customFormat="1" ht="24" x14ac:dyDescent="0.15">
      <c r="A582" s="237" t="s">
        <v>543</v>
      </c>
      <c r="B582" s="237" t="s">
        <v>4366</v>
      </c>
      <c r="C582" s="238">
        <v>44656</v>
      </c>
      <c r="D582" s="237" t="s">
        <v>827</v>
      </c>
      <c r="E582" s="237" t="s">
        <v>828</v>
      </c>
      <c r="F582" s="237" t="s">
        <v>829</v>
      </c>
      <c r="G582" s="237" t="s">
        <v>830</v>
      </c>
      <c r="H582" s="237" t="s">
        <v>4365</v>
      </c>
      <c r="I582" s="239" t="s">
        <v>3863</v>
      </c>
    </row>
    <row r="583" spans="1:9" s="143" customFormat="1" ht="36" x14ac:dyDescent="0.15">
      <c r="A583" s="234" t="s">
        <v>543</v>
      </c>
      <c r="B583" s="234" t="s">
        <v>4367</v>
      </c>
      <c r="C583" s="235">
        <v>44656</v>
      </c>
      <c r="D583" s="234" t="s">
        <v>831</v>
      </c>
      <c r="E583" s="234" t="s">
        <v>4348</v>
      </c>
      <c r="F583" s="234" t="s">
        <v>1168</v>
      </c>
      <c r="G583" s="234" t="s">
        <v>832</v>
      </c>
      <c r="H583" s="234" t="s">
        <v>4365</v>
      </c>
      <c r="I583" s="236" t="s">
        <v>3465</v>
      </c>
    </row>
    <row r="584" spans="1:9" s="143" customFormat="1" ht="36" x14ac:dyDescent="0.15">
      <c r="A584" s="237" t="s">
        <v>543</v>
      </c>
      <c r="B584" s="237" t="s">
        <v>4368</v>
      </c>
      <c r="C584" s="238">
        <v>44667</v>
      </c>
      <c r="D584" s="237" t="s">
        <v>4369</v>
      </c>
      <c r="E584" s="237" t="s">
        <v>4370</v>
      </c>
      <c r="F584" s="237" t="s">
        <v>4371</v>
      </c>
      <c r="G584" s="237" t="s">
        <v>4372</v>
      </c>
      <c r="H584" s="237" t="s">
        <v>4373</v>
      </c>
      <c r="I584" s="239" t="s">
        <v>3191</v>
      </c>
    </row>
    <row r="585" spans="1:9" s="143" customFormat="1" ht="24" x14ac:dyDescent="0.15">
      <c r="A585" s="234" t="s">
        <v>543</v>
      </c>
      <c r="B585" s="234" t="s">
        <v>4374</v>
      </c>
      <c r="C585" s="235">
        <v>44667</v>
      </c>
      <c r="D585" s="234" t="s">
        <v>2295</v>
      </c>
      <c r="E585" s="234" t="s">
        <v>2296</v>
      </c>
      <c r="F585" s="234" t="s">
        <v>2297</v>
      </c>
      <c r="G585" s="234" t="s">
        <v>2298</v>
      </c>
      <c r="H585" s="234" t="s">
        <v>4373</v>
      </c>
      <c r="I585" s="236" t="s">
        <v>3191</v>
      </c>
    </row>
    <row r="586" spans="1:9" s="143" customFormat="1" ht="24" x14ac:dyDescent="0.15">
      <c r="A586" s="237" t="s">
        <v>543</v>
      </c>
      <c r="B586" s="237" t="s">
        <v>7657</v>
      </c>
      <c r="C586" s="238">
        <v>44667</v>
      </c>
      <c r="D586" s="237" t="s">
        <v>7658</v>
      </c>
      <c r="E586" s="237" t="s">
        <v>7659</v>
      </c>
      <c r="F586" s="237" t="s">
        <v>7660</v>
      </c>
      <c r="G586" s="237" t="s">
        <v>7661</v>
      </c>
      <c r="H586" s="237" t="s">
        <v>4373</v>
      </c>
      <c r="I586" s="239" t="s">
        <v>3318</v>
      </c>
    </row>
    <row r="587" spans="1:9" s="143" customFormat="1" ht="36" x14ac:dyDescent="0.15">
      <c r="A587" s="234" t="s">
        <v>543</v>
      </c>
      <c r="B587" s="234" t="s">
        <v>7662</v>
      </c>
      <c r="C587" s="235">
        <v>44667</v>
      </c>
      <c r="D587" s="234" t="s">
        <v>7663</v>
      </c>
      <c r="E587" s="234" t="s">
        <v>7664</v>
      </c>
      <c r="F587" s="234" t="s">
        <v>7665</v>
      </c>
      <c r="G587" s="234" t="s">
        <v>7666</v>
      </c>
      <c r="H587" s="234" t="s">
        <v>4373</v>
      </c>
      <c r="I587" s="236" t="s">
        <v>3318</v>
      </c>
    </row>
    <row r="588" spans="1:9" s="143" customFormat="1" ht="36" x14ac:dyDescent="0.15">
      <c r="A588" s="237" t="s">
        <v>543</v>
      </c>
      <c r="B588" s="237" t="s">
        <v>4375</v>
      </c>
      <c r="C588" s="238">
        <v>44730</v>
      </c>
      <c r="D588" s="237" t="s">
        <v>4369</v>
      </c>
      <c r="E588" s="237" t="s">
        <v>4370</v>
      </c>
      <c r="F588" s="237" t="s">
        <v>4371</v>
      </c>
      <c r="G588" s="237" t="s">
        <v>4372</v>
      </c>
      <c r="H588" s="237" t="s">
        <v>4376</v>
      </c>
      <c r="I588" s="239" t="s">
        <v>3191</v>
      </c>
    </row>
    <row r="589" spans="1:9" s="143" customFormat="1" ht="36" x14ac:dyDescent="0.15">
      <c r="A589" s="234" t="s">
        <v>543</v>
      </c>
      <c r="B589" s="234" t="s">
        <v>4377</v>
      </c>
      <c r="C589" s="235">
        <v>44716</v>
      </c>
      <c r="D589" s="234" t="s">
        <v>4254</v>
      </c>
      <c r="E589" s="234" t="s">
        <v>4255</v>
      </c>
      <c r="F589" s="234" t="s">
        <v>4256</v>
      </c>
      <c r="G589" s="234" t="s">
        <v>4257</v>
      </c>
      <c r="H589" s="234" t="s">
        <v>4378</v>
      </c>
      <c r="I589" s="236" t="s">
        <v>3185</v>
      </c>
    </row>
    <row r="590" spans="1:9" s="143" customFormat="1" ht="36" x14ac:dyDescent="0.15">
      <c r="A590" s="237" t="s">
        <v>543</v>
      </c>
      <c r="B590" s="237" t="s">
        <v>4379</v>
      </c>
      <c r="C590" s="238">
        <v>44716</v>
      </c>
      <c r="D590" s="237" t="s">
        <v>705</v>
      </c>
      <c r="E590" s="237" t="s">
        <v>706</v>
      </c>
      <c r="F590" s="237" t="s">
        <v>707</v>
      </c>
      <c r="G590" s="237" t="s">
        <v>708</v>
      </c>
      <c r="H590" s="237" t="s">
        <v>4378</v>
      </c>
      <c r="I590" s="239" t="s">
        <v>3185</v>
      </c>
    </row>
    <row r="591" spans="1:9" s="143" customFormat="1" ht="36" x14ac:dyDescent="0.15">
      <c r="A591" s="234" t="s">
        <v>543</v>
      </c>
      <c r="B591" s="234" t="s">
        <v>4380</v>
      </c>
      <c r="C591" s="235">
        <v>44821</v>
      </c>
      <c r="D591" s="234" t="s">
        <v>846</v>
      </c>
      <c r="E591" s="234" t="s">
        <v>847</v>
      </c>
      <c r="F591" s="234" t="s">
        <v>848</v>
      </c>
      <c r="G591" s="234" t="s">
        <v>849</v>
      </c>
      <c r="H591" s="234" t="s">
        <v>4381</v>
      </c>
      <c r="I591" s="236" t="s">
        <v>3191</v>
      </c>
    </row>
    <row r="592" spans="1:9" s="143" customFormat="1" ht="24" x14ac:dyDescent="0.15">
      <c r="A592" s="237" t="s">
        <v>543</v>
      </c>
      <c r="B592" s="237" t="s">
        <v>4382</v>
      </c>
      <c r="C592" s="238">
        <v>44821</v>
      </c>
      <c r="D592" s="237" t="s">
        <v>2609</v>
      </c>
      <c r="E592" s="237" t="s">
        <v>537</v>
      </c>
      <c r="F592" s="237" t="s">
        <v>2610</v>
      </c>
      <c r="G592" s="237" t="s">
        <v>2611</v>
      </c>
      <c r="H592" s="237" t="s">
        <v>4381</v>
      </c>
      <c r="I592" s="239" t="s">
        <v>3191</v>
      </c>
    </row>
    <row r="593" spans="1:9" s="143" customFormat="1" ht="24" x14ac:dyDescent="0.15">
      <c r="A593" s="234" t="s">
        <v>543</v>
      </c>
      <c r="B593" s="234" t="s">
        <v>4383</v>
      </c>
      <c r="C593" s="235">
        <v>44961</v>
      </c>
      <c r="D593" s="234" t="s">
        <v>4384</v>
      </c>
      <c r="E593" s="234" t="s">
        <v>2788</v>
      </c>
      <c r="F593" s="234" t="s">
        <v>2789</v>
      </c>
      <c r="G593" s="234" t="s">
        <v>2790</v>
      </c>
      <c r="H593" s="234" t="s">
        <v>2791</v>
      </c>
      <c r="I593" s="236" t="s">
        <v>3437</v>
      </c>
    </row>
    <row r="594" spans="1:9" s="143" customFormat="1" ht="24" x14ac:dyDescent="0.15">
      <c r="A594" s="237" t="s">
        <v>543</v>
      </c>
      <c r="B594" s="237" t="s">
        <v>4385</v>
      </c>
      <c r="C594" s="238">
        <v>44961</v>
      </c>
      <c r="D594" s="237" t="s">
        <v>4384</v>
      </c>
      <c r="E594" s="237" t="s">
        <v>2788</v>
      </c>
      <c r="F594" s="237" t="s">
        <v>2789</v>
      </c>
      <c r="G594" s="237" t="s">
        <v>2790</v>
      </c>
      <c r="H594" s="237" t="s">
        <v>4386</v>
      </c>
      <c r="I594" s="239" t="s">
        <v>3437</v>
      </c>
    </row>
    <row r="595" spans="1:9" s="143" customFormat="1" ht="36" x14ac:dyDescent="0.15">
      <c r="A595" s="234" t="s">
        <v>556</v>
      </c>
      <c r="B595" s="234" t="s">
        <v>4388</v>
      </c>
      <c r="C595" s="235">
        <v>46296</v>
      </c>
      <c r="D595" s="234" t="s">
        <v>601</v>
      </c>
      <c r="E595" s="234" t="s">
        <v>602</v>
      </c>
      <c r="F595" s="234" t="s">
        <v>603</v>
      </c>
      <c r="G595" s="234" t="s">
        <v>604</v>
      </c>
      <c r="H595" s="234" t="s">
        <v>4389</v>
      </c>
      <c r="I595" s="236" t="s">
        <v>3485</v>
      </c>
    </row>
    <row r="596" spans="1:9" s="143" customFormat="1" ht="48" x14ac:dyDescent="0.15">
      <c r="A596" s="237" t="s">
        <v>556</v>
      </c>
      <c r="B596" s="237" t="s">
        <v>6116</v>
      </c>
      <c r="C596" s="238">
        <v>45327</v>
      </c>
      <c r="D596" s="237" t="s">
        <v>6117</v>
      </c>
      <c r="E596" s="237" t="s">
        <v>6118</v>
      </c>
      <c r="F596" s="237" t="s">
        <v>6119</v>
      </c>
      <c r="G596" s="237" t="s">
        <v>6120</v>
      </c>
      <c r="H596" s="237" t="s">
        <v>6121</v>
      </c>
      <c r="I596" s="239" t="s">
        <v>3185</v>
      </c>
    </row>
    <row r="597" spans="1:9" s="143" customFormat="1" ht="36" x14ac:dyDescent="0.15">
      <c r="A597" s="234" t="s">
        <v>556</v>
      </c>
      <c r="B597" s="234" t="s">
        <v>6406</v>
      </c>
      <c r="C597" s="235">
        <v>46146</v>
      </c>
      <c r="D597" s="234" t="s">
        <v>601</v>
      </c>
      <c r="E597" s="234" t="s">
        <v>602</v>
      </c>
      <c r="F597" s="234" t="s">
        <v>603</v>
      </c>
      <c r="G597" s="234" t="s">
        <v>604</v>
      </c>
      <c r="H597" s="234" t="s">
        <v>6407</v>
      </c>
      <c r="I597" s="236" t="s">
        <v>3185</v>
      </c>
    </row>
    <row r="598" spans="1:9" s="143" customFormat="1" ht="24" x14ac:dyDescent="0.15">
      <c r="A598" s="237" t="s">
        <v>556</v>
      </c>
      <c r="B598" s="237" t="s">
        <v>7738</v>
      </c>
      <c r="C598" s="238">
        <v>44834</v>
      </c>
      <c r="D598" s="237" t="s">
        <v>7594</v>
      </c>
      <c r="E598" s="237" t="s">
        <v>7595</v>
      </c>
      <c r="F598" s="237" t="s">
        <v>7596</v>
      </c>
      <c r="G598" s="237" t="s">
        <v>7597</v>
      </c>
      <c r="H598" s="237" t="s">
        <v>7598</v>
      </c>
      <c r="I598" s="239" t="s">
        <v>1160</v>
      </c>
    </row>
    <row r="599" spans="1:9" s="143" customFormat="1" ht="24" x14ac:dyDescent="0.15">
      <c r="A599" s="234" t="s">
        <v>556</v>
      </c>
      <c r="B599" s="234" t="s">
        <v>6122</v>
      </c>
      <c r="C599" s="235">
        <v>44661</v>
      </c>
      <c r="D599" s="234" t="s">
        <v>4391</v>
      </c>
      <c r="E599" s="234" t="s">
        <v>4392</v>
      </c>
      <c r="F599" s="234" t="s">
        <v>4393</v>
      </c>
      <c r="G599" s="234" t="s">
        <v>4394</v>
      </c>
      <c r="H599" s="234" t="s">
        <v>4395</v>
      </c>
      <c r="I599" s="236" t="s">
        <v>1160</v>
      </c>
    </row>
    <row r="600" spans="1:9" s="143" customFormat="1" ht="36" x14ac:dyDescent="0.15">
      <c r="A600" s="237" t="s">
        <v>556</v>
      </c>
      <c r="B600" s="237" t="s">
        <v>4396</v>
      </c>
      <c r="C600" s="238">
        <v>44688</v>
      </c>
      <c r="D600" s="237" t="s">
        <v>4397</v>
      </c>
      <c r="E600" s="237" t="s">
        <v>4398</v>
      </c>
      <c r="F600" s="237" t="s">
        <v>4399</v>
      </c>
      <c r="G600" s="237" t="s">
        <v>4400</v>
      </c>
      <c r="H600" s="237" t="s">
        <v>2465</v>
      </c>
      <c r="I600" s="239" t="s">
        <v>1160</v>
      </c>
    </row>
    <row r="601" spans="1:9" s="143" customFormat="1" ht="36" x14ac:dyDescent="0.15">
      <c r="A601" s="234" t="s">
        <v>556</v>
      </c>
      <c r="B601" s="234" t="s">
        <v>4401</v>
      </c>
      <c r="C601" s="235">
        <v>44849</v>
      </c>
      <c r="D601" s="234" t="s">
        <v>5616</v>
      </c>
      <c r="E601" s="234" t="s">
        <v>4402</v>
      </c>
      <c r="F601" s="234" t="s">
        <v>4403</v>
      </c>
      <c r="G601" s="234" t="s">
        <v>542</v>
      </c>
      <c r="H601" s="234" t="s">
        <v>4404</v>
      </c>
      <c r="I601" s="236" t="s">
        <v>1158</v>
      </c>
    </row>
    <row r="602" spans="1:9" s="143" customFormat="1" ht="24" x14ac:dyDescent="0.15">
      <c r="A602" s="237" t="s">
        <v>556</v>
      </c>
      <c r="B602" s="237" t="s">
        <v>6408</v>
      </c>
      <c r="C602" s="238">
        <v>44593</v>
      </c>
      <c r="D602" s="237" t="s">
        <v>6409</v>
      </c>
      <c r="E602" s="237" t="s">
        <v>537</v>
      </c>
      <c r="F602" s="237" t="s">
        <v>6410</v>
      </c>
      <c r="G602" s="237" t="s">
        <v>6411</v>
      </c>
      <c r="H602" s="237" t="s">
        <v>6412</v>
      </c>
      <c r="I602" s="239" t="s">
        <v>1160</v>
      </c>
    </row>
    <row r="603" spans="1:9" s="143" customFormat="1" ht="36" x14ac:dyDescent="0.15">
      <c r="A603" s="234" t="s">
        <v>556</v>
      </c>
      <c r="B603" s="234" t="s">
        <v>4405</v>
      </c>
      <c r="C603" s="235">
        <v>44947</v>
      </c>
      <c r="D603" s="234" t="s">
        <v>4406</v>
      </c>
      <c r="E603" s="234" t="s">
        <v>4407</v>
      </c>
      <c r="F603" s="234" t="s">
        <v>4408</v>
      </c>
      <c r="G603" s="234" t="s">
        <v>4409</v>
      </c>
      <c r="H603" s="234" t="s">
        <v>2804</v>
      </c>
      <c r="I603" s="236" t="s">
        <v>1160</v>
      </c>
    </row>
    <row r="604" spans="1:9" s="143" customFormat="1" ht="24" x14ac:dyDescent="0.15">
      <c r="A604" s="237" t="s">
        <v>556</v>
      </c>
      <c r="B604" s="237" t="s">
        <v>6413</v>
      </c>
      <c r="C604" s="238">
        <v>44675</v>
      </c>
      <c r="D604" s="237" t="s">
        <v>1977</v>
      </c>
      <c r="E604" s="237" t="s">
        <v>537</v>
      </c>
      <c r="F604" s="237" t="s">
        <v>1978</v>
      </c>
      <c r="G604" s="237" t="s">
        <v>1979</v>
      </c>
      <c r="H604" s="237" t="s">
        <v>1980</v>
      </c>
      <c r="I604" s="239" t="s">
        <v>3744</v>
      </c>
    </row>
    <row r="605" spans="1:9" s="143" customFormat="1" ht="24" x14ac:dyDescent="0.15">
      <c r="A605" s="234" t="s">
        <v>556</v>
      </c>
      <c r="B605" s="234" t="s">
        <v>7063</v>
      </c>
      <c r="C605" s="235">
        <v>44752</v>
      </c>
      <c r="D605" s="234" t="s">
        <v>7058</v>
      </c>
      <c r="E605" s="234" t="s">
        <v>7059</v>
      </c>
      <c r="F605" s="234" t="s">
        <v>7060</v>
      </c>
      <c r="G605" s="234" t="s">
        <v>7061</v>
      </c>
      <c r="H605" s="234" t="s">
        <v>7062</v>
      </c>
      <c r="I605" s="236" t="s">
        <v>3674</v>
      </c>
    </row>
    <row r="606" spans="1:9" s="143" customFormat="1" ht="24" x14ac:dyDescent="0.15">
      <c r="A606" s="237" t="s">
        <v>556</v>
      </c>
      <c r="B606" s="237" t="s">
        <v>5258</v>
      </c>
      <c r="C606" s="238">
        <v>45205</v>
      </c>
      <c r="D606" s="237" t="s">
        <v>4387</v>
      </c>
      <c r="E606" s="237" t="s">
        <v>1974</v>
      </c>
      <c r="F606" s="237" t="s">
        <v>1975</v>
      </c>
      <c r="G606" s="237" t="s">
        <v>1976</v>
      </c>
      <c r="H606" s="237" t="s">
        <v>2965</v>
      </c>
      <c r="I606" s="239" t="s">
        <v>1160</v>
      </c>
    </row>
    <row r="607" spans="1:9" s="143" customFormat="1" ht="36" x14ac:dyDescent="0.15">
      <c r="A607" s="234" t="s">
        <v>556</v>
      </c>
      <c r="B607" s="234" t="s">
        <v>5490</v>
      </c>
      <c r="C607" s="235">
        <v>45936</v>
      </c>
      <c r="D607" s="234" t="s">
        <v>5491</v>
      </c>
      <c r="E607" s="234" t="s">
        <v>5492</v>
      </c>
      <c r="F607" s="234" t="s">
        <v>5493</v>
      </c>
      <c r="G607" s="234" t="s">
        <v>5494</v>
      </c>
      <c r="H607" s="234" t="s">
        <v>5495</v>
      </c>
      <c r="I607" s="236" t="s">
        <v>1160</v>
      </c>
    </row>
    <row r="608" spans="1:9" s="143" customFormat="1" ht="36" x14ac:dyDescent="0.15">
      <c r="A608" s="237" t="s">
        <v>556</v>
      </c>
      <c r="B608" s="237" t="s">
        <v>6209</v>
      </c>
      <c r="C608" s="238">
        <v>45404</v>
      </c>
      <c r="D608" s="237" t="s">
        <v>2461</v>
      </c>
      <c r="E608" s="237" t="s">
        <v>2462</v>
      </c>
      <c r="F608" s="237" t="s">
        <v>2463</v>
      </c>
      <c r="G608" s="237" t="s">
        <v>2464</v>
      </c>
      <c r="H608" s="237" t="s">
        <v>4390</v>
      </c>
      <c r="I608" s="239" t="s">
        <v>1171</v>
      </c>
    </row>
    <row r="609" spans="1:9" s="143" customFormat="1" ht="36" x14ac:dyDescent="0.15">
      <c r="A609" s="234" t="s">
        <v>556</v>
      </c>
      <c r="B609" s="234" t="s">
        <v>7146</v>
      </c>
      <c r="C609" s="235">
        <v>44785</v>
      </c>
      <c r="D609" s="234" t="s">
        <v>5253</v>
      </c>
      <c r="E609" s="234" t="s">
        <v>5254</v>
      </c>
      <c r="F609" s="234" t="s">
        <v>5255</v>
      </c>
      <c r="G609" s="234" t="s">
        <v>5256</v>
      </c>
      <c r="H609" s="234" t="s">
        <v>5257</v>
      </c>
      <c r="I609" s="236" t="s">
        <v>1171</v>
      </c>
    </row>
    <row r="610" spans="1:9" s="143" customFormat="1" ht="24" x14ac:dyDescent="0.15">
      <c r="A610" s="237" t="s">
        <v>556</v>
      </c>
      <c r="B610" s="237" t="s">
        <v>7334</v>
      </c>
      <c r="C610" s="238">
        <v>44803</v>
      </c>
      <c r="D610" s="237" t="s">
        <v>7335</v>
      </c>
      <c r="E610" s="237" t="s">
        <v>7336</v>
      </c>
      <c r="F610" s="237" t="s">
        <v>7337</v>
      </c>
      <c r="G610" s="237" t="s">
        <v>7338</v>
      </c>
      <c r="H610" s="237" t="s">
        <v>7339</v>
      </c>
      <c r="I610" s="239" t="s">
        <v>1160</v>
      </c>
    </row>
    <row r="611" spans="1:9" s="143" customFormat="1" ht="36" x14ac:dyDescent="0.15">
      <c r="A611" s="234" t="s">
        <v>556</v>
      </c>
      <c r="B611" s="234" t="s">
        <v>5715</v>
      </c>
      <c r="C611" s="235">
        <v>44602</v>
      </c>
      <c r="D611" s="234" t="s">
        <v>4326</v>
      </c>
      <c r="E611" s="234" t="s">
        <v>794</v>
      </c>
      <c r="F611" s="234" t="s">
        <v>795</v>
      </c>
      <c r="G611" s="234" t="s">
        <v>796</v>
      </c>
      <c r="H611" s="234" t="s">
        <v>1578</v>
      </c>
      <c r="I611" s="236" t="s">
        <v>3437</v>
      </c>
    </row>
    <row r="612" spans="1:9" s="143" customFormat="1" ht="36" x14ac:dyDescent="0.15">
      <c r="A612" s="237" t="s">
        <v>556</v>
      </c>
      <c r="B612" s="237" t="s">
        <v>5922</v>
      </c>
      <c r="C612" s="238">
        <v>44602</v>
      </c>
      <c r="D612" s="237" t="s">
        <v>1383</v>
      </c>
      <c r="E612" s="237" t="s">
        <v>4349</v>
      </c>
      <c r="F612" s="237" t="s">
        <v>4350</v>
      </c>
      <c r="G612" s="237" t="s">
        <v>1384</v>
      </c>
      <c r="H612" s="237" t="s">
        <v>1578</v>
      </c>
      <c r="I612" s="239" t="s">
        <v>3437</v>
      </c>
    </row>
    <row r="613" spans="1:9" s="143" customFormat="1" ht="36" x14ac:dyDescent="0.15">
      <c r="A613" s="234" t="s">
        <v>556</v>
      </c>
      <c r="B613" s="234" t="s">
        <v>4410</v>
      </c>
      <c r="C613" s="235">
        <v>45050</v>
      </c>
      <c r="D613" s="234" t="s">
        <v>744</v>
      </c>
      <c r="E613" s="234" t="s">
        <v>745</v>
      </c>
      <c r="F613" s="234" t="s">
        <v>746</v>
      </c>
      <c r="G613" s="234" t="s">
        <v>747</v>
      </c>
      <c r="H613" s="234" t="s">
        <v>4411</v>
      </c>
      <c r="I613" s="236" t="s">
        <v>4412</v>
      </c>
    </row>
    <row r="614" spans="1:9" s="143" customFormat="1" ht="36" x14ac:dyDescent="0.15">
      <c r="A614" s="237" t="s">
        <v>556</v>
      </c>
      <c r="B614" s="237" t="s">
        <v>4413</v>
      </c>
      <c r="C614" s="238">
        <v>45064</v>
      </c>
      <c r="D614" s="237" t="s">
        <v>601</v>
      </c>
      <c r="E614" s="237" t="s">
        <v>602</v>
      </c>
      <c r="F614" s="237" t="s">
        <v>603</v>
      </c>
      <c r="G614" s="237" t="s">
        <v>604</v>
      </c>
      <c r="H614" s="237" t="s">
        <v>4414</v>
      </c>
      <c r="I614" s="239" t="s">
        <v>3185</v>
      </c>
    </row>
    <row r="615" spans="1:9" s="143" customFormat="1" ht="36" x14ac:dyDescent="0.15">
      <c r="A615" s="234" t="s">
        <v>556</v>
      </c>
      <c r="B615" s="234" t="s">
        <v>4415</v>
      </c>
      <c r="C615" s="235">
        <v>45065</v>
      </c>
      <c r="D615" s="234" t="s">
        <v>4416</v>
      </c>
      <c r="E615" s="234" t="s">
        <v>4417</v>
      </c>
      <c r="F615" s="234" t="s">
        <v>4418</v>
      </c>
      <c r="G615" s="234" t="s">
        <v>4419</v>
      </c>
      <c r="H615" s="234" t="s">
        <v>4414</v>
      </c>
      <c r="I615" s="236" t="s">
        <v>3185</v>
      </c>
    </row>
    <row r="616" spans="1:9" s="143" customFormat="1" ht="36" x14ac:dyDescent="0.15">
      <c r="A616" s="237" t="s">
        <v>556</v>
      </c>
      <c r="B616" s="237" t="s">
        <v>4420</v>
      </c>
      <c r="C616" s="238">
        <v>45064</v>
      </c>
      <c r="D616" s="237" t="s">
        <v>601</v>
      </c>
      <c r="E616" s="237" t="s">
        <v>602</v>
      </c>
      <c r="F616" s="237" t="s">
        <v>603</v>
      </c>
      <c r="G616" s="237" t="s">
        <v>604</v>
      </c>
      <c r="H616" s="237" t="s">
        <v>1005</v>
      </c>
      <c r="I616" s="239" t="s">
        <v>3185</v>
      </c>
    </row>
    <row r="617" spans="1:9" s="143" customFormat="1" ht="24" x14ac:dyDescent="0.15">
      <c r="A617" s="234" t="s">
        <v>556</v>
      </c>
      <c r="B617" s="234" t="s">
        <v>4421</v>
      </c>
      <c r="C617" s="235">
        <v>45064</v>
      </c>
      <c r="D617" s="234" t="s">
        <v>4422</v>
      </c>
      <c r="E617" s="234" t="s">
        <v>4423</v>
      </c>
      <c r="F617" s="234" t="s">
        <v>4424</v>
      </c>
      <c r="G617" s="234" t="s">
        <v>4425</v>
      </c>
      <c r="H617" s="234" t="s">
        <v>1005</v>
      </c>
      <c r="I617" s="236" t="s">
        <v>3185</v>
      </c>
    </row>
    <row r="618" spans="1:9" s="143" customFormat="1" ht="36" x14ac:dyDescent="0.15">
      <c r="A618" s="237" t="s">
        <v>556</v>
      </c>
      <c r="B618" s="237" t="s">
        <v>4426</v>
      </c>
      <c r="C618" s="238">
        <v>45064</v>
      </c>
      <c r="D618" s="237" t="s">
        <v>4427</v>
      </c>
      <c r="E618" s="237" t="s">
        <v>4428</v>
      </c>
      <c r="F618" s="237" t="s">
        <v>4429</v>
      </c>
      <c r="G618" s="237" t="s">
        <v>4430</v>
      </c>
      <c r="H618" s="237" t="s">
        <v>1005</v>
      </c>
      <c r="I618" s="239" t="s">
        <v>3185</v>
      </c>
    </row>
    <row r="619" spans="1:9" s="143" customFormat="1" ht="36" x14ac:dyDescent="0.15">
      <c r="A619" s="234" t="s">
        <v>556</v>
      </c>
      <c r="B619" s="234" t="s">
        <v>4431</v>
      </c>
      <c r="C619" s="235">
        <v>44776</v>
      </c>
      <c r="D619" s="234" t="s">
        <v>903</v>
      </c>
      <c r="E619" s="234" t="s">
        <v>904</v>
      </c>
      <c r="F619" s="234" t="s">
        <v>905</v>
      </c>
      <c r="G619" s="234" t="s">
        <v>906</v>
      </c>
      <c r="H619" s="234" t="s">
        <v>907</v>
      </c>
      <c r="I619" s="236" t="s">
        <v>1158</v>
      </c>
    </row>
    <row r="620" spans="1:9" s="143" customFormat="1" ht="24" x14ac:dyDescent="0.15">
      <c r="A620" s="237" t="s">
        <v>556</v>
      </c>
      <c r="B620" s="237" t="s">
        <v>6123</v>
      </c>
      <c r="C620" s="238">
        <v>44646</v>
      </c>
      <c r="D620" s="237" t="s">
        <v>2912</v>
      </c>
      <c r="E620" s="237" t="s">
        <v>2913</v>
      </c>
      <c r="F620" s="237" t="s">
        <v>2914</v>
      </c>
      <c r="G620" s="237" t="s">
        <v>4328</v>
      </c>
      <c r="H620" s="237" t="s">
        <v>4329</v>
      </c>
      <c r="I620" s="239" t="s">
        <v>3318</v>
      </c>
    </row>
    <row r="621" spans="1:9" s="143" customFormat="1" ht="24" x14ac:dyDescent="0.15">
      <c r="A621" s="234" t="s">
        <v>556</v>
      </c>
      <c r="B621" s="234" t="s">
        <v>4432</v>
      </c>
      <c r="C621" s="235">
        <v>44563</v>
      </c>
      <c r="D621" s="234" t="s">
        <v>4433</v>
      </c>
      <c r="E621" s="234" t="s">
        <v>4434</v>
      </c>
      <c r="F621" s="234" t="s">
        <v>4435</v>
      </c>
      <c r="G621" s="234" t="s">
        <v>4436</v>
      </c>
      <c r="H621" s="234" t="s">
        <v>4437</v>
      </c>
      <c r="I621" s="236" t="s">
        <v>1160</v>
      </c>
    </row>
    <row r="622" spans="1:9" s="143" customFormat="1" ht="36" x14ac:dyDescent="0.15">
      <c r="A622" s="237" t="s">
        <v>556</v>
      </c>
      <c r="B622" s="237" t="s">
        <v>5923</v>
      </c>
      <c r="C622" s="238">
        <v>44925</v>
      </c>
      <c r="D622" s="237" t="s">
        <v>5797</v>
      </c>
      <c r="E622" s="237" t="s">
        <v>5924</v>
      </c>
      <c r="F622" s="237" t="s">
        <v>5925</v>
      </c>
      <c r="G622" s="237" t="s">
        <v>5926</v>
      </c>
      <c r="H622" s="237" t="s">
        <v>5927</v>
      </c>
      <c r="I622" s="239" t="s">
        <v>5788</v>
      </c>
    </row>
    <row r="623" spans="1:9" s="143" customFormat="1" ht="24" x14ac:dyDescent="0.15">
      <c r="A623" s="234" t="s">
        <v>556</v>
      </c>
      <c r="B623" s="234" t="s">
        <v>6124</v>
      </c>
      <c r="C623" s="235">
        <v>44646</v>
      </c>
      <c r="D623" s="234" t="s">
        <v>2901</v>
      </c>
      <c r="E623" s="234" t="s">
        <v>2902</v>
      </c>
      <c r="F623" s="234" t="s">
        <v>2903</v>
      </c>
      <c r="G623" s="234" t="s">
        <v>2904</v>
      </c>
      <c r="H623" s="234" t="s">
        <v>4330</v>
      </c>
      <c r="I623" s="236" t="s">
        <v>3318</v>
      </c>
    </row>
    <row r="624" spans="1:9" s="143" customFormat="1" ht="36" x14ac:dyDescent="0.15">
      <c r="A624" s="237" t="s">
        <v>556</v>
      </c>
      <c r="B624" s="237" t="s">
        <v>6125</v>
      </c>
      <c r="C624" s="238">
        <v>44646</v>
      </c>
      <c r="D624" s="237" t="s">
        <v>2826</v>
      </c>
      <c r="E624" s="237" t="s">
        <v>2827</v>
      </c>
      <c r="F624" s="237" t="s">
        <v>4331</v>
      </c>
      <c r="G624" s="237" t="s">
        <v>4332</v>
      </c>
      <c r="H624" s="237" t="s">
        <v>4333</v>
      </c>
      <c r="I624" s="239" t="s">
        <v>3318</v>
      </c>
    </row>
    <row r="625" spans="1:9" s="143" customFormat="1" ht="24" x14ac:dyDescent="0.15">
      <c r="A625" s="234" t="s">
        <v>556</v>
      </c>
      <c r="B625" s="234" t="s">
        <v>7340</v>
      </c>
      <c r="C625" s="235">
        <v>45520</v>
      </c>
      <c r="D625" s="234" t="s">
        <v>7341</v>
      </c>
      <c r="E625" s="234" t="s">
        <v>7342</v>
      </c>
      <c r="F625" s="234" t="s">
        <v>7343</v>
      </c>
      <c r="G625" s="234" t="s">
        <v>7344</v>
      </c>
      <c r="H625" s="234" t="s">
        <v>7345</v>
      </c>
      <c r="I625" s="236" t="s">
        <v>3214</v>
      </c>
    </row>
    <row r="626" spans="1:9" s="143" customFormat="1" ht="24" x14ac:dyDescent="0.15">
      <c r="A626" s="237" t="s">
        <v>556</v>
      </c>
      <c r="B626" s="237" t="s">
        <v>4438</v>
      </c>
      <c r="C626" s="238">
        <v>44742</v>
      </c>
      <c r="D626" s="237" t="s">
        <v>883</v>
      </c>
      <c r="E626" s="237" t="s">
        <v>884</v>
      </c>
      <c r="F626" s="237" t="s">
        <v>885</v>
      </c>
      <c r="G626" s="237" t="s">
        <v>886</v>
      </c>
      <c r="H626" s="237" t="s">
        <v>4439</v>
      </c>
      <c r="I626" s="239" t="s">
        <v>4440</v>
      </c>
    </row>
    <row r="627" spans="1:9" s="143" customFormat="1" ht="36" x14ac:dyDescent="0.15">
      <c r="A627" s="234" t="s">
        <v>556</v>
      </c>
      <c r="B627" s="234" t="s">
        <v>4441</v>
      </c>
      <c r="C627" s="235">
        <v>46660</v>
      </c>
      <c r="D627" s="234" t="s">
        <v>4442</v>
      </c>
      <c r="E627" s="234" t="s">
        <v>4443</v>
      </c>
      <c r="F627" s="234" t="s">
        <v>4444</v>
      </c>
      <c r="G627" s="234" t="s">
        <v>4445</v>
      </c>
      <c r="H627" s="234" t="s">
        <v>4446</v>
      </c>
      <c r="I627" s="236" t="s">
        <v>4440</v>
      </c>
    </row>
    <row r="628" spans="1:9" s="143" customFormat="1" ht="24" x14ac:dyDescent="0.15">
      <c r="A628" s="237" t="s">
        <v>801</v>
      </c>
      <c r="B628" s="237" t="s">
        <v>5928</v>
      </c>
      <c r="C628" s="238">
        <v>44648</v>
      </c>
      <c r="D628" s="237" t="s">
        <v>4447</v>
      </c>
      <c r="E628" s="237" t="s">
        <v>4448</v>
      </c>
      <c r="F628" s="237" t="s">
        <v>4449</v>
      </c>
      <c r="G628" s="237" t="s">
        <v>4450</v>
      </c>
      <c r="H628" s="237" t="s">
        <v>4451</v>
      </c>
      <c r="I628" s="239" t="s">
        <v>3293</v>
      </c>
    </row>
    <row r="629" spans="1:9" s="143" customFormat="1" ht="24" x14ac:dyDescent="0.15">
      <c r="A629" s="234" t="s">
        <v>801</v>
      </c>
      <c r="B629" s="234" t="s">
        <v>4452</v>
      </c>
      <c r="C629" s="235">
        <v>44868</v>
      </c>
      <c r="D629" s="234" t="s">
        <v>4453</v>
      </c>
      <c r="E629" s="234" t="s">
        <v>4454</v>
      </c>
      <c r="F629" s="234" t="s">
        <v>4455</v>
      </c>
      <c r="G629" s="234" t="s">
        <v>4456</v>
      </c>
      <c r="H629" s="234" t="s">
        <v>4457</v>
      </c>
      <c r="I629" s="236" t="s">
        <v>3293</v>
      </c>
    </row>
    <row r="630" spans="1:9" s="143" customFormat="1" ht="24" x14ac:dyDescent="0.15">
      <c r="A630" s="237" t="s">
        <v>801</v>
      </c>
      <c r="B630" s="237" t="s">
        <v>5496</v>
      </c>
      <c r="C630" s="238">
        <v>45199</v>
      </c>
      <c r="D630" s="237" t="s">
        <v>5497</v>
      </c>
      <c r="E630" s="237" t="s">
        <v>5498</v>
      </c>
      <c r="F630" s="237" t="s">
        <v>5499</v>
      </c>
      <c r="G630" s="237" t="s">
        <v>5500</v>
      </c>
      <c r="H630" s="237" t="s">
        <v>5501</v>
      </c>
      <c r="I630" s="239" t="s">
        <v>3293</v>
      </c>
    </row>
    <row r="631" spans="1:9" s="143" customFormat="1" ht="36" x14ac:dyDescent="0.15">
      <c r="A631" s="234" t="s">
        <v>801</v>
      </c>
      <c r="B631" s="234" t="s">
        <v>5502</v>
      </c>
      <c r="C631" s="235">
        <v>45199</v>
      </c>
      <c r="D631" s="234" t="s">
        <v>5503</v>
      </c>
      <c r="E631" s="234" t="s">
        <v>5504</v>
      </c>
      <c r="F631" s="234" t="s">
        <v>5505</v>
      </c>
      <c r="G631" s="234" t="s">
        <v>5506</v>
      </c>
      <c r="H631" s="234" t="s">
        <v>5501</v>
      </c>
      <c r="I631" s="236" t="s">
        <v>3293</v>
      </c>
    </row>
    <row r="632" spans="1:9" s="143" customFormat="1" ht="24" x14ac:dyDescent="0.15">
      <c r="A632" s="237" t="s">
        <v>801</v>
      </c>
      <c r="B632" s="237" t="s">
        <v>5507</v>
      </c>
      <c r="C632" s="238">
        <v>45199</v>
      </c>
      <c r="D632" s="237" t="s">
        <v>5508</v>
      </c>
      <c r="E632" s="237" t="s">
        <v>5509</v>
      </c>
      <c r="F632" s="237" t="s">
        <v>5510</v>
      </c>
      <c r="G632" s="237" t="s">
        <v>5511</v>
      </c>
      <c r="H632" s="237" t="s">
        <v>5501</v>
      </c>
      <c r="I632" s="239" t="s">
        <v>3293</v>
      </c>
    </row>
    <row r="633" spans="1:9" s="143" customFormat="1" ht="36" x14ac:dyDescent="0.15">
      <c r="A633" s="234" t="s">
        <v>801</v>
      </c>
      <c r="B633" s="234" t="s">
        <v>7739</v>
      </c>
      <c r="C633" s="235">
        <v>46319</v>
      </c>
      <c r="D633" s="234" t="s">
        <v>4459</v>
      </c>
      <c r="E633" s="234" t="s">
        <v>4460</v>
      </c>
      <c r="F633" s="234" t="s">
        <v>4461</v>
      </c>
      <c r="G633" s="234" t="s">
        <v>4462</v>
      </c>
      <c r="H633" s="234" t="s">
        <v>7740</v>
      </c>
      <c r="I633" s="236" t="s">
        <v>3293</v>
      </c>
    </row>
    <row r="634" spans="1:9" s="143" customFormat="1" ht="24" x14ac:dyDescent="0.15">
      <c r="A634" s="237" t="s">
        <v>801</v>
      </c>
      <c r="B634" s="237" t="s">
        <v>7797</v>
      </c>
      <c r="C634" s="238">
        <v>46313</v>
      </c>
      <c r="D634" s="237" t="s">
        <v>7798</v>
      </c>
      <c r="E634" s="237" t="s">
        <v>7799</v>
      </c>
      <c r="F634" s="237" t="s">
        <v>7800</v>
      </c>
      <c r="G634" s="237" t="s">
        <v>7801</v>
      </c>
      <c r="H634" s="237" t="s">
        <v>7802</v>
      </c>
      <c r="I634" s="239" t="s">
        <v>3293</v>
      </c>
    </row>
    <row r="635" spans="1:9" s="143" customFormat="1" ht="36" x14ac:dyDescent="0.15">
      <c r="A635" s="234" t="s">
        <v>801</v>
      </c>
      <c r="B635" s="234" t="s">
        <v>4458</v>
      </c>
      <c r="C635" s="235">
        <v>44652</v>
      </c>
      <c r="D635" s="234" t="s">
        <v>4459</v>
      </c>
      <c r="E635" s="234" t="s">
        <v>4460</v>
      </c>
      <c r="F635" s="234" t="s">
        <v>4461</v>
      </c>
      <c r="G635" s="234" t="s">
        <v>4462</v>
      </c>
      <c r="H635" s="234" t="s">
        <v>4463</v>
      </c>
      <c r="I635" s="236" t="s">
        <v>3293</v>
      </c>
    </row>
    <row r="636" spans="1:9" s="143" customFormat="1" ht="24" x14ac:dyDescent="0.15">
      <c r="A636" s="237" t="s">
        <v>801</v>
      </c>
      <c r="B636" s="237" t="s">
        <v>4464</v>
      </c>
      <c r="C636" s="238">
        <v>44868</v>
      </c>
      <c r="D636" s="237" t="s">
        <v>2726</v>
      </c>
      <c r="E636" s="237" t="s">
        <v>2727</v>
      </c>
      <c r="F636" s="237" t="s">
        <v>2728</v>
      </c>
      <c r="G636" s="237" t="s">
        <v>2729</v>
      </c>
      <c r="H636" s="237" t="s">
        <v>4457</v>
      </c>
      <c r="I636" s="239" t="s">
        <v>3293</v>
      </c>
    </row>
    <row r="637" spans="1:9" s="143" customFormat="1" ht="24" x14ac:dyDescent="0.15">
      <c r="A637" s="234" t="s">
        <v>801</v>
      </c>
      <c r="B637" s="234" t="s">
        <v>4465</v>
      </c>
      <c r="C637" s="235">
        <v>44868</v>
      </c>
      <c r="D637" s="234" t="s">
        <v>2730</v>
      </c>
      <c r="E637" s="234" t="s">
        <v>2731</v>
      </c>
      <c r="F637" s="234" t="s">
        <v>2732</v>
      </c>
      <c r="G637" s="234" t="s">
        <v>2733</v>
      </c>
      <c r="H637" s="234" t="s">
        <v>4466</v>
      </c>
      <c r="I637" s="236" t="s">
        <v>3293</v>
      </c>
    </row>
    <row r="638" spans="1:9" s="143" customFormat="1" ht="24" x14ac:dyDescent="0.15">
      <c r="A638" s="237" t="s">
        <v>801</v>
      </c>
      <c r="B638" s="237" t="s">
        <v>4467</v>
      </c>
      <c r="C638" s="238">
        <v>44868</v>
      </c>
      <c r="D638" s="237" t="s">
        <v>1467</v>
      </c>
      <c r="E638" s="237" t="s">
        <v>1468</v>
      </c>
      <c r="F638" s="237" t="s">
        <v>1469</v>
      </c>
      <c r="G638" s="237" t="s">
        <v>1470</v>
      </c>
      <c r="H638" s="237" t="s">
        <v>4457</v>
      </c>
      <c r="I638" s="239" t="s">
        <v>3293</v>
      </c>
    </row>
    <row r="639" spans="1:9" s="143" customFormat="1" ht="36" x14ac:dyDescent="0.15">
      <c r="A639" s="234" t="s">
        <v>801</v>
      </c>
      <c r="B639" s="234" t="s">
        <v>4468</v>
      </c>
      <c r="C639" s="235">
        <v>44868</v>
      </c>
      <c r="D639" s="234" t="s">
        <v>831</v>
      </c>
      <c r="E639" s="234" t="s">
        <v>4469</v>
      </c>
      <c r="F639" s="234" t="s">
        <v>4470</v>
      </c>
      <c r="G639" s="234" t="s">
        <v>832</v>
      </c>
      <c r="H639" s="234" t="s">
        <v>4457</v>
      </c>
      <c r="I639" s="236" t="s">
        <v>3465</v>
      </c>
    </row>
    <row r="640" spans="1:9" s="143" customFormat="1" ht="36" x14ac:dyDescent="0.15">
      <c r="A640" s="237" t="s">
        <v>801</v>
      </c>
      <c r="B640" s="237" t="s">
        <v>4471</v>
      </c>
      <c r="C640" s="238">
        <v>44868</v>
      </c>
      <c r="D640" s="237" t="s">
        <v>2734</v>
      </c>
      <c r="E640" s="237" t="s">
        <v>2735</v>
      </c>
      <c r="F640" s="237" t="s">
        <v>2736</v>
      </c>
      <c r="G640" s="237" t="s">
        <v>2737</v>
      </c>
      <c r="H640" s="237" t="s">
        <v>4457</v>
      </c>
      <c r="I640" s="239" t="s">
        <v>3293</v>
      </c>
    </row>
    <row r="641" spans="1:9" s="143" customFormat="1" ht="24" x14ac:dyDescent="0.15">
      <c r="A641" s="234" t="s">
        <v>801</v>
      </c>
      <c r="B641" s="234" t="s">
        <v>4472</v>
      </c>
      <c r="C641" s="235">
        <v>44868</v>
      </c>
      <c r="D641" s="234" t="s">
        <v>4473</v>
      </c>
      <c r="E641" s="234" t="s">
        <v>4474</v>
      </c>
      <c r="F641" s="234" t="s">
        <v>4475</v>
      </c>
      <c r="G641" s="234" t="s">
        <v>4476</v>
      </c>
      <c r="H641" s="234" t="s">
        <v>4457</v>
      </c>
      <c r="I641" s="236" t="s">
        <v>3293</v>
      </c>
    </row>
    <row r="642" spans="1:9" s="143" customFormat="1" ht="36" x14ac:dyDescent="0.15">
      <c r="A642" s="237" t="s">
        <v>801</v>
      </c>
      <c r="B642" s="237" t="s">
        <v>4477</v>
      </c>
      <c r="C642" s="238">
        <v>44868</v>
      </c>
      <c r="D642" s="237" t="s">
        <v>4281</v>
      </c>
      <c r="E642" s="237" t="s">
        <v>4478</v>
      </c>
      <c r="F642" s="237" t="s">
        <v>4479</v>
      </c>
      <c r="G642" s="237" t="s">
        <v>826</v>
      </c>
      <c r="H642" s="237" t="s">
        <v>4457</v>
      </c>
      <c r="I642" s="239" t="s">
        <v>3293</v>
      </c>
    </row>
    <row r="643" spans="1:9" s="143" customFormat="1" ht="24" x14ac:dyDescent="0.15">
      <c r="A643" s="234" t="s">
        <v>801</v>
      </c>
      <c r="B643" s="234" t="s">
        <v>4480</v>
      </c>
      <c r="C643" s="235">
        <v>44868</v>
      </c>
      <c r="D643" s="234" t="s">
        <v>2558</v>
      </c>
      <c r="E643" s="234" t="s">
        <v>4481</v>
      </c>
      <c r="F643" s="234" t="s">
        <v>4482</v>
      </c>
      <c r="G643" s="234" t="s">
        <v>2559</v>
      </c>
      <c r="H643" s="234" t="s">
        <v>4457</v>
      </c>
      <c r="I643" s="236" t="s">
        <v>3293</v>
      </c>
    </row>
    <row r="644" spans="1:9" s="143" customFormat="1" ht="24" x14ac:dyDescent="0.15">
      <c r="A644" s="237" t="s">
        <v>801</v>
      </c>
      <c r="B644" s="237" t="s">
        <v>4483</v>
      </c>
      <c r="C644" s="238">
        <v>44868</v>
      </c>
      <c r="D644" s="237" t="s">
        <v>2738</v>
      </c>
      <c r="E644" s="237" t="s">
        <v>4484</v>
      </c>
      <c r="F644" s="237" t="s">
        <v>4485</v>
      </c>
      <c r="G644" s="237" t="s">
        <v>2739</v>
      </c>
      <c r="H644" s="237" t="s">
        <v>4457</v>
      </c>
      <c r="I644" s="239" t="s">
        <v>3293</v>
      </c>
    </row>
    <row r="645" spans="1:9" s="143" customFormat="1" ht="36" x14ac:dyDescent="0.15">
      <c r="A645" s="234" t="s">
        <v>801</v>
      </c>
      <c r="B645" s="234" t="s">
        <v>4486</v>
      </c>
      <c r="C645" s="235">
        <v>44868</v>
      </c>
      <c r="D645" s="234" t="s">
        <v>4487</v>
      </c>
      <c r="E645" s="234" t="s">
        <v>4488</v>
      </c>
      <c r="F645" s="234" t="s">
        <v>4489</v>
      </c>
      <c r="G645" s="234" t="s">
        <v>4490</v>
      </c>
      <c r="H645" s="234" t="s">
        <v>4457</v>
      </c>
      <c r="I645" s="236" t="s">
        <v>3293</v>
      </c>
    </row>
    <row r="646" spans="1:9" s="143" customFormat="1" ht="36" x14ac:dyDescent="0.15">
      <c r="A646" s="237" t="s">
        <v>801</v>
      </c>
      <c r="B646" s="237" t="s">
        <v>4491</v>
      </c>
      <c r="C646" s="238">
        <v>44892</v>
      </c>
      <c r="D646" s="237" t="s">
        <v>4492</v>
      </c>
      <c r="E646" s="237" t="s">
        <v>4493</v>
      </c>
      <c r="F646" s="237" t="s">
        <v>4494</v>
      </c>
      <c r="G646" s="237" t="s">
        <v>4495</v>
      </c>
      <c r="H646" s="240" t="s">
        <v>4496</v>
      </c>
      <c r="I646" s="239" t="s">
        <v>3293</v>
      </c>
    </row>
    <row r="647" spans="1:9" s="143" customFormat="1" ht="24" x14ac:dyDescent="0.15">
      <c r="A647" s="234" t="s">
        <v>551</v>
      </c>
      <c r="B647" s="234" t="s">
        <v>6414</v>
      </c>
      <c r="C647" s="235">
        <v>44683</v>
      </c>
      <c r="D647" s="234" t="s">
        <v>1414</v>
      </c>
      <c r="E647" s="234" t="s">
        <v>1415</v>
      </c>
      <c r="F647" s="234" t="s">
        <v>1416</v>
      </c>
      <c r="G647" s="234" t="s">
        <v>4497</v>
      </c>
      <c r="H647" s="234" t="s">
        <v>1417</v>
      </c>
      <c r="I647" s="236" t="s">
        <v>3485</v>
      </c>
    </row>
    <row r="648" spans="1:9" s="143" customFormat="1" ht="24" x14ac:dyDescent="0.15">
      <c r="A648" s="237" t="s">
        <v>551</v>
      </c>
      <c r="B648" s="237" t="s">
        <v>7346</v>
      </c>
      <c r="C648" s="238">
        <v>44863</v>
      </c>
      <c r="D648" s="237" t="s">
        <v>1514</v>
      </c>
      <c r="E648" s="237" t="s">
        <v>1515</v>
      </c>
      <c r="F648" s="237" t="s">
        <v>1516</v>
      </c>
      <c r="G648" s="237" t="s">
        <v>1517</v>
      </c>
      <c r="H648" s="237" t="s">
        <v>4498</v>
      </c>
      <c r="I648" s="239" t="s">
        <v>3185</v>
      </c>
    </row>
    <row r="649" spans="1:9" s="143" customFormat="1" ht="36" x14ac:dyDescent="0.15">
      <c r="A649" s="234" t="s">
        <v>551</v>
      </c>
      <c r="B649" s="234" t="s">
        <v>4499</v>
      </c>
      <c r="C649" s="235">
        <v>45092</v>
      </c>
      <c r="D649" s="234" t="s">
        <v>4500</v>
      </c>
      <c r="E649" s="234" t="s">
        <v>4501</v>
      </c>
      <c r="F649" s="234" t="s">
        <v>4502</v>
      </c>
      <c r="G649" s="234" t="s">
        <v>4503</v>
      </c>
      <c r="H649" s="234" t="s">
        <v>4504</v>
      </c>
      <c r="I649" s="236" t="s">
        <v>3185</v>
      </c>
    </row>
    <row r="650" spans="1:9" s="143" customFormat="1" ht="24" x14ac:dyDescent="0.15">
      <c r="A650" s="237" t="s">
        <v>551</v>
      </c>
      <c r="B650" s="237" t="s">
        <v>6690</v>
      </c>
      <c r="C650" s="238">
        <v>44723</v>
      </c>
      <c r="D650" s="237" t="s">
        <v>2560</v>
      </c>
      <c r="E650" s="237" t="s">
        <v>2561</v>
      </c>
      <c r="F650" s="237" t="s">
        <v>2562</v>
      </c>
      <c r="G650" s="237" t="s">
        <v>2563</v>
      </c>
      <c r="H650" s="237" t="s">
        <v>2564</v>
      </c>
      <c r="I650" s="239" t="s">
        <v>3185</v>
      </c>
    </row>
    <row r="651" spans="1:9" s="143" customFormat="1" ht="24" x14ac:dyDescent="0.15">
      <c r="A651" s="234" t="s">
        <v>551</v>
      </c>
      <c r="B651" s="234" t="s">
        <v>4505</v>
      </c>
      <c r="C651" s="235">
        <v>45127</v>
      </c>
      <c r="D651" s="234" t="s">
        <v>4506</v>
      </c>
      <c r="E651" s="234" t="s">
        <v>4507</v>
      </c>
      <c r="F651" s="234" t="s">
        <v>4508</v>
      </c>
      <c r="G651" s="234" t="s">
        <v>4509</v>
      </c>
      <c r="H651" s="234" t="s">
        <v>4510</v>
      </c>
      <c r="I651" s="236" t="s">
        <v>3185</v>
      </c>
    </row>
    <row r="652" spans="1:9" s="143" customFormat="1" ht="36" x14ac:dyDescent="0.15">
      <c r="A652" s="237" t="s">
        <v>551</v>
      </c>
      <c r="B652" s="237" t="s">
        <v>5930</v>
      </c>
      <c r="C652" s="238">
        <v>45324</v>
      </c>
      <c r="D652" s="237" t="s">
        <v>4326</v>
      </c>
      <c r="E652" s="237" t="s">
        <v>794</v>
      </c>
      <c r="F652" s="237" t="s">
        <v>795</v>
      </c>
      <c r="G652" s="237" t="s">
        <v>796</v>
      </c>
      <c r="H652" s="237" t="s">
        <v>7064</v>
      </c>
      <c r="I652" s="239" t="s">
        <v>3185</v>
      </c>
    </row>
    <row r="653" spans="1:9" s="143" customFormat="1" ht="24" x14ac:dyDescent="0.15">
      <c r="A653" s="234" t="s">
        <v>551</v>
      </c>
      <c r="B653" s="234" t="s">
        <v>5932</v>
      </c>
      <c r="C653" s="235">
        <v>45324</v>
      </c>
      <c r="D653" s="234" t="s">
        <v>5929</v>
      </c>
      <c r="E653" s="234" t="s">
        <v>5800</v>
      </c>
      <c r="F653" s="234" t="s">
        <v>5801</v>
      </c>
      <c r="G653" s="234" t="s">
        <v>5802</v>
      </c>
      <c r="H653" s="234" t="s">
        <v>5931</v>
      </c>
      <c r="I653" s="236" t="s">
        <v>3185</v>
      </c>
    </row>
    <row r="654" spans="1:9" s="143" customFormat="1" ht="36" x14ac:dyDescent="0.15">
      <c r="A654" s="237" t="s">
        <v>551</v>
      </c>
      <c r="B654" s="237" t="s">
        <v>5933</v>
      </c>
      <c r="C654" s="238">
        <v>45324</v>
      </c>
      <c r="D654" s="237" t="s">
        <v>5934</v>
      </c>
      <c r="E654" s="237" t="s">
        <v>5935</v>
      </c>
      <c r="F654" s="237" t="s">
        <v>5936</v>
      </c>
      <c r="G654" s="237" t="s">
        <v>5937</v>
      </c>
      <c r="H654" s="237" t="s">
        <v>5931</v>
      </c>
      <c r="I654" s="239" t="s">
        <v>3185</v>
      </c>
    </row>
    <row r="655" spans="1:9" s="143" customFormat="1" ht="24" x14ac:dyDescent="0.15">
      <c r="A655" s="234" t="s">
        <v>551</v>
      </c>
      <c r="B655" s="234" t="s">
        <v>7065</v>
      </c>
      <c r="C655" s="235">
        <v>44757</v>
      </c>
      <c r="D655" s="234" t="s">
        <v>7066</v>
      </c>
      <c r="E655" s="234" t="s">
        <v>7067</v>
      </c>
      <c r="F655" s="234" t="s">
        <v>7068</v>
      </c>
      <c r="G655" s="234" t="s">
        <v>7069</v>
      </c>
      <c r="H655" s="234" t="s">
        <v>7070</v>
      </c>
      <c r="I655" s="236" t="s">
        <v>3185</v>
      </c>
    </row>
    <row r="656" spans="1:9" s="143" customFormat="1" ht="24" x14ac:dyDescent="0.15">
      <c r="A656" s="237" t="s">
        <v>551</v>
      </c>
      <c r="B656" s="237" t="s">
        <v>6415</v>
      </c>
      <c r="C656" s="238">
        <v>45493</v>
      </c>
      <c r="D656" s="237" t="s">
        <v>6416</v>
      </c>
      <c r="E656" s="237" t="s">
        <v>6417</v>
      </c>
      <c r="F656" s="237" t="s">
        <v>6418</v>
      </c>
      <c r="G656" s="237" t="s">
        <v>6419</v>
      </c>
      <c r="H656" s="237" t="s">
        <v>1170</v>
      </c>
      <c r="I656" s="239" t="s">
        <v>3185</v>
      </c>
    </row>
    <row r="657" spans="1:9" s="143" customFormat="1" ht="36" x14ac:dyDescent="0.15">
      <c r="A657" s="234" t="s">
        <v>551</v>
      </c>
      <c r="B657" s="234" t="s">
        <v>6420</v>
      </c>
      <c r="C657" s="235">
        <v>45430</v>
      </c>
      <c r="D657" s="234" t="s">
        <v>5938</v>
      </c>
      <c r="E657" s="234" t="s">
        <v>5803</v>
      </c>
      <c r="F657" s="234" t="s">
        <v>5804</v>
      </c>
      <c r="G657" s="234" t="s">
        <v>5805</v>
      </c>
      <c r="H657" s="234" t="s">
        <v>5806</v>
      </c>
      <c r="I657" s="236" t="s">
        <v>3185</v>
      </c>
    </row>
    <row r="658" spans="1:9" s="143" customFormat="1" ht="36" x14ac:dyDescent="0.15">
      <c r="A658" s="237" t="s">
        <v>551</v>
      </c>
      <c r="B658" s="237" t="s">
        <v>7147</v>
      </c>
      <c r="C658" s="238">
        <v>46231</v>
      </c>
      <c r="D658" s="237" t="s">
        <v>4578</v>
      </c>
      <c r="E658" s="237" t="s">
        <v>4579</v>
      </c>
      <c r="F658" s="237" t="s">
        <v>1860</v>
      </c>
      <c r="G658" s="237" t="s">
        <v>4580</v>
      </c>
      <c r="H658" s="237" t="s">
        <v>7148</v>
      </c>
      <c r="I658" s="239" t="s">
        <v>3185</v>
      </c>
    </row>
    <row r="659" spans="1:9" s="143" customFormat="1" ht="36" x14ac:dyDescent="0.15">
      <c r="A659" s="234" t="s">
        <v>551</v>
      </c>
      <c r="B659" s="234" t="s">
        <v>7196</v>
      </c>
      <c r="C659" s="235">
        <v>46295</v>
      </c>
      <c r="D659" s="234" t="s">
        <v>732</v>
      </c>
      <c r="E659" s="234" t="s">
        <v>3481</v>
      </c>
      <c r="F659" s="234" t="s">
        <v>3482</v>
      </c>
      <c r="G659" s="234" t="s">
        <v>733</v>
      </c>
      <c r="H659" s="234" t="s">
        <v>989</v>
      </c>
      <c r="I659" s="236" t="s">
        <v>4412</v>
      </c>
    </row>
    <row r="660" spans="1:9" s="143" customFormat="1" ht="36" x14ac:dyDescent="0.15">
      <c r="A660" s="237" t="s">
        <v>551</v>
      </c>
      <c r="B660" s="237" t="s">
        <v>7347</v>
      </c>
      <c r="C660" s="238">
        <v>44679</v>
      </c>
      <c r="D660" s="237" t="s">
        <v>4427</v>
      </c>
      <c r="E660" s="237" t="s">
        <v>4428</v>
      </c>
      <c r="F660" s="237" t="s">
        <v>4429</v>
      </c>
      <c r="G660" s="237" t="s">
        <v>4430</v>
      </c>
      <c r="H660" s="237" t="s">
        <v>4584</v>
      </c>
      <c r="I660" s="239" t="s">
        <v>3185</v>
      </c>
    </row>
    <row r="661" spans="1:9" s="143" customFormat="1" ht="36" x14ac:dyDescent="0.15">
      <c r="A661" s="234" t="s">
        <v>551</v>
      </c>
      <c r="B661" s="234" t="s">
        <v>7532</v>
      </c>
      <c r="C661" s="235">
        <v>45563</v>
      </c>
      <c r="D661" s="234" t="s">
        <v>7533</v>
      </c>
      <c r="E661" s="234" t="s">
        <v>7534</v>
      </c>
      <c r="F661" s="234" t="s">
        <v>7535</v>
      </c>
      <c r="G661" s="234" t="s">
        <v>7536</v>
      </c>
      <c r="H661" s="234" t="s">
        <v>7537</v>
      </c>
      <c r="I661" s="236" t="s">
        <v>4412</v>
      </c>
    </row>
    <row r="662" spans="1:9" s="143" customFormat="1" ht="24" x14ac:dyDescent="0.15">
      <c r="A662" s="237" t="s">
        <v>551</v>
      </c>
      <c r="B662" s="237" t="s">
        <v>7599</v>
      </c>
      <c r="C662" s="238">
        <v>45573</v>
      </c>
      <c r="D662" s="237" t="s">
        <v>7600</v>
      </c>
      <c r="E662" s="237" t="s">
        <v>7601</v>
      </c>
      <c r="F662" s="237" t="s">
        <v>7602</v>
      </c>
      <c r="G662" s="237" t="s">
        <v>7603</v>
      </c>
      <c r="H662" s="237" t="s">
        <v>7604</v>
      </c>
      <c r="I662" s="239" t="s">
        <v>3185</v>
      </c>
    </row>
    <row r="663" spans="1:9" s="143" customFormat="1" ht="24" x14ac:dyDescent="0.15">
      <c r="A663" s="234" t="s">
        <v>551</v>
      </c>
      <c r="B663" s="234" t="s">
        <v>7605</v>
      </c>
      <c r="C663" s="235">
        <v>45573</v>
      </c>
      <c r="D663" s="234" t="s">
        <v>7606</v>
      </c>
      <c r="E663" s="234" t="s">
        <v>7607</v>
      </c>
      <c r="F663" s="234" t="s">
        <v>7608</v>
      </c>
      <c r="G663" s="234" t="s">
        <v>7609</v>
      </c>
      <c r="H663" s="234" t="s">
        <v>7604</v>
      </c>
      <c r="I663" s="236" t="s">
        <v>3185</v>
      </c>
    </row>
    <row r="664" spans="1:9" s="143" customFormat="1" ht="24" x14ac:dyDescent="0.15">
      <c r="A664" s="237" t="s">
        <v>551</v>
      </c>
      <c r="B664" s="237" t="s">
        <v>7803</v>
      </c>
      <c r="C664" s="238">
        <v>44958</v>
      </c>
      <c r="D664" s="237" t="s">
        <v>6127</v>
      </c>
      <c r="E664" s="237" t="s">
        <v>6128</v>
      </c>
      <c r="F664" s="237" t="s">
        <v>6129</v>
      </c>
      <c r="G664" s="237" t="s">
        <v>6130</v>
      </c>
      <c r="H664" s="237" t="s">
        <v>6131</v>
      </c>
      <c r="I664" s="239" t="s">
        <v>3185</v>
      </c>
    </row>
    <row r="665" spans="1:9" s="143" customFormat="1" ht="24" x14ac:dyDescent="0.15">
      <c r="A665" s="234" t="s">
        <v>551</v>
      </c>
      <c r="B665" s="234" t="s">
        <v>7804</v>
      </c>
      <c r="C665" s="235">
        <v>45604</v>
      </c>
      <c r="D665" s="234" t="s">
        <v>5929</v>
      </c>
      <c r="E665" s="234" t="s">
        <v>5800</v>
      </c>
      <c r="F665" s="234" t="s">
        <v>5801</v>
      </c>
      <c r="G665" s="234" t="s">
        <v>5802</v>
      </c>
      <c r="H665" s="234" t="s">
        <v>7805</v>
      </c>
      <c r="I665" s="236" t="s">
        <v>3413</v>
      </c>
    </row>
    <row r="666" spans="1:9" s="143" customFormat="1" ht="24" x14ac:dyDescent="0.15">
      <c r="A666" s="237" t="s">
        <v>551</v>
      </c>
      <c r="B666" s="237" t="s">
        <v>4511</v>
      </c>
      <c r="C666" s="238">
        <v>44654</v>
      </c>
      <c r="D666" s="237" t="s">
        <v>2282</v>
      </c>
      <c r="E666" s="237" t="s">
        <v>770</v>
      </c>
      <c r="F666" s="237" t="s">
        <v>2283</v>
      </c>
      <c r="G666" s="237" t="s">
        <v>2284</v>
      </c>
      <c r="H666" s="237" t="s">
        <v>2299</v>
      </c>
      <c r="I666" s="239" t="s">
        <v>3185</v>
      </c>
    </row>
    <row r="667" spans="1:9" s="143" customFormat="1" ht="36" x14ac:dyDescent="0.15">
      <c r="A667" s="234" t="s">
        <v>551</v>
      </c>
      <c r="B667" s="234" t="s">
        <v>4512</v>
      </c>
      <c r="C667" s="235">
        <v>44687</v>
      </c>
      <c r="D667" s="234" t="s">
        <v>2519</v>
      </c>
      <c r="E667" s="234" t="s">
        <v>2520</v>
      </c>
      <c r="F667" s="234" t="s">
        <v>2521</v>
      </c>
      <c r="G667" s="234" t="s">
        <v>2522</v>
      </c>
      <c r="H667" s="234" t="s">
        <v>4513</v>
      </c>
      <c r="I667" s="236" t="s">
        <v>3185</v>
      </c>
    </row>
    <row r="668" spans="1:9" s="143" customFormat="1" ht="24" x14ac:dyDescent="0.15">
      <c r="A668" s="237" t="s">
        <v>551</v>
      </c>
      <c r="B668" s="237" t="s">
        <v>4514</v>
      </c>
      <c r="C668" s="238">
        <v>44883</v>
      </c>
      <c r="D668" s="237" t="s">
        <v>4515</v>
      </c>
      <c r="E668" s="237" t="s">
        <v>4516</v>
      </c>
      <c r="F668" s="237" t="s">
        <v>4517</v>
      </c>
      <c r="G668" s="237" t="s">
        <v>4518</v>
      </c>
      <c r="H668" s="237" t="s">
        <v>4519</v>
      </c>
      <c r="I668" s="239" t="s">
        <v>3413</v>
      </c>
    </row>
    <row r="669" spans="1:9" s="143" customFormat="1" ht="24" x14ac:dyDescent="0.15">
      <c r="A669" s="234" t="s">
        <v>551</v>
      </c>
      <c r="B669" s="234" t="s">
        <v>4520</v>
      </c>
      <c r="C669" s="235">
        <v>44883</v>
      </c>
      <c r="D669" s="234" t="s">
        <v>4521</v>
      </c>
      <c r="E669" s="234" t="s">
        <v>4522</v>
      </c>
      <c r="F669" s="234" t="s">
        <v>4523</v>
      </c>
      <c r="G669" s="234" t="s">
        <v>4524</v>
      </c>
      <c r="H669" s="234" t="s">
        <v>4519</v>
      </c>
      <c r="I669" s="236" t="s">
        <v>3413</v>
      </c>
    </row>
    <row r="670" spans="1:9" s="143" customFormat="1" ht="36" x14ac:dyDescent="0.15">
      <c r="A670" s="237" t="s">
        <v>551</v>
      </c>
      <c r="B670" s="237" t="s">
        <v>4525</v>
      </c>
      <c r="C670" s="238">
        <v>44856</v>
      </c>
      <c r="D670" s="237" t="s">
        <v>4526</v>
      </c>
      <c r="E670" s="237" t="s">
        <v>4527</v>
      </c>
      <c r="F670" s="237" t="s">
        <v>4528</v>
      </c>
      <c r="G670" s="237" t="s">
        <v>4529</v>
      </c>
      <c r="H670" s="237" t="s">
        <v>4530</v>
      </c>
      <c r="I670" s="239" t="s">
        <v>3185</v>
      </c>
    </row>
    <row r="671" spans="1:9" s="143" customFormat="1" ht="36" x14ac:dyDescent="0.15">
      <c r="A671" s="234" t="s">
        <v>551</v>
      </c>
      <c r="B671" s="234" t="s">
        <v>4531</v>
      </c>
      <c r="C671" s="235">
        <v>44960</v>
      </c>
      <c r="D671" s="234" t="s">
        <v>606</v>
      </c>
      <c r="E671" s="234" t="s">
        <v>4532</v>
      </c>
      <c r="F671" s="234" t="s">
        <v>4533</v>
      </c>
      <c r="G671" s="234" t="s">
        <v>607</v>
      </c>
      <c r="H671" s="234" t="s">
        <v>1750</v>
      </c>
      <c r="I671" s="236" t="s">
        <v>4412</v>
      </c>
    </row>
    <row r="672" spans="1:9" s="143" customFormat="1" ht="24" x14ac:dyDescent="0.15">
      <c r="A672" s="237" t="s">
        <v>551</v>
      </c>
      <c r="B672" s="237" t="s">
        <v>4534</v>
      </c>
      <c r="C672" s="238">
        <v>44960</v>
      </c>
      <c r="D672" s="237" t="s">
        <v>1780</v>
      </c>
      <c r="E672" s="237" t="s">
        <v>1781</v>
      </c>
      <c r="F672" s="237" t="s">
        <v>1782</v>
      </c>
      <c r="G672" s="237" t="s">
        <v>1783</v>
      </c>
      <c r="H672" s="237" t="s">
        <v>989</v>
      </c>
      <c r="I672" s="239" t="s">
        <v>4412</v>
      </c>
    </row>
    <row r="673" spans="1:9" s="143" customFormat="1" ht="24" x14ac:dyDescent="0.15">
      <c r="A673" s="234" t="s">
        <v>551</v>
      </c>
      <c r="B673" s="234" t="s">
        <v>4535</v>
      </c>
      <c r="C673" s="235">
        <v>44960</v>
      </c>
      <c r="D673" s="234" t="s">
        <v>4536</v>
      </c>
      <c r="E673" s="234" t="s">
        <v>2672</v>
      </c>
      <c r="F673" s="234" t="s">
        <v>2673</v>
      </c>
      <c r="G673" s="234" t="s">
        <v>608</v>
      </c>
      <c r="H673" s="234" t="s">
        <v>1750</v>
      </c>
      <c r="I673" s="236" t="s">
        <v>4412</v>
      </c>
    </row>
    <row r="674" spans="1:9" s="143" customFormat="1" ht="24" x14ac:dyDescent="0.15">
      <c r="A674" s="237" t="s">
        <v>551</v>
      </c>
      <c r="B674" s="237" t="s">
        <v>4537</v>
      </c>
      <c r="C674" s="238">
        <v>44987</v>
      </c>
      <c r="D674" s="237" t="s">
        <v>2811</v>
      </c>
      <c r="E674" s="237" t="s">
        <v>2812</v>
      </c>
      <c r="F674" s="237" t="s">
        <v>2813</v>
      </c>
      <c r="G674" s="237" t="s">
        <v>2814</v>
      </c>
      <c r="H674" s="237" t="s">
        <v>4538</v>
      </c>
      <c r="I674" s="239" t="s">
        <v>3185</v>
      </c>
    </row>
    <row r="675" spans="1:9" s="143" customFormat="1" ht="24" x14ac:dyDescent="0.15">
      <c r="A675" s="234" t="s">
        <v>551</v>
      </c>
      <c r="B675" s="234" t="s">
        <v>4539</v>
      </c>
      <c r="C675" s="235">
        <v>44987</v>
      </c>
      <c r="D675" s="234" t="s">
        <v>4540</v>
      </c>
      <c r="E675" s="234" t="s">
        <v>4541</v>
      </c>
      <c r="F675" s="234" t="s">
        <v>2815</v>
      </c>
      <c r="G675" s="234" t="s">
        <v>4542</v>
      </c>
      <c r="H675" s="234" t="s">
        <v>4538</v>
      </c>
      <c r="I675" s="236" t="s">
        <v>3185</v>
      </c>
    </row>
    <row r="676" spans="1:9" s="143" customFormat="1" ht="24" x14ac:dyDescent="0.15">
      <c r="A676" s="237" t="s">
        <v>551</v>
      </c>
      <c r="B676" s="237" t="s">
        <v>4543</v>
      </c>
      <c r="C676" s="238">
        <v>44987</v>
      </c>
      <c r="D676" s="237" t="s">
        <v>2289</v>
      </c>
      <c r="E676" s="237" t="s">
        <v>2290</v>
      </c>
      <c r="F676" s="237" t="s">
        <v>2291</v>
      </c>
      <c r="G676" s="237" t="s">
        <v>2292</v>
      </c>
      <c r="H676" s="237" t="s">
        <v>4538</v>
      </c>
      <c r="I676" s="239" t="s">
        <v>3185</v>
      </c>
    </row>
    <row r="677" spans="1:9" s="143" customFormat="1" ht="24" x14ac:dyDescent="0.15">
      <c r="A677" s="234" t="s">
        <v>551</v>
      </c>
      <c r="B677" s="234" t="s">
        <v>4544</v>
      </c>
      <c r="C677" s="235">
        <v>44987</v>
      </c>
      <c r="D677" s="234" t="s">
        <v>4545</v>
      </c>
      <c r="E677" s="234" t="s">
        <v>4546</v>
      </c>
      <c r="F677" s="234" t="s">
        <v>4547</v>
      </c>
      <c r="G677" s="234" t="s">
        <v>2281</v>
      </c>
      <c r="H677" s="234" t="s">
        <v>4538</v>
      </c>
      <c r="I677" s="236" t="s">
        <v>3185</v>
      </c>
    </row>
    <row r="678" spans="1:9" s="143" customFormat="1" ht="36" x14ac:dyDescent="0.15">
      <c r="A678" s="237" t="s">
        <v>551</v>
      </c>
      <c r="B678" s="237" t="s">
        <v>4548</v>
      </c>
      <c r="C678" s="238">
        <v>44987</v>
      </c>
      <c r="D678" s="237" t="s">
        <v>4549</v>
      </c>
      <c r="E678" s="237" t="s">
        <v>4550</v>
      </c>
      <c r="F678" s="237" t="s">
        <v>4551</v>
      </c>
      <c r="G678" s="237" t="s">
        <v>4552</v>
      </c>
      <c r="H678" s="237" t="s">
        <v>4553</v>
      </c>
      <c r="I678" s="239" t="s">
        <v>3185</v>
      </c>
    </row>
    <row r="679" spans="1:9" s="143" customFormat="1" ht="24" x14ac:dyDescent="0.15">
      <c r="A679" s="234" t="s">
        <v>551</v>
      </c>
      <c r="B679" s="234" t="s">
        <v>4554</v>
      </c>
      <c r="C679" s="235">
        <v>45036</v>
      </c>
      <c r="D679" s="234" t="s">
        <v>4555</v>
      </c>
      <c r="E679" s="234" t="s">
        <v>4556</v>
      </c>
      <c r="F679" s="234" t="s">
        <v>4557</v>
      </c>
      <c r="G679" s="234" t="s">
        <v>4558</v>
      </c>
      <c r="H679" s="234" t="s">
        <v>4559</v>
      </c>
      <c r="I679" s="236" t="s">
        <v>3185</v>
      </c>
    </row>
    <row r="680" spans="1:9" s="143" customFormat="1" ht="24" x14ac:dyDescent="0.15">
      <c r="A680" s="237" t="s">
        <v>551</v>
      </c>
      <c r="B680" s="237" t="s">
        <v>6126</v>
      </c>
      <c r="C680" s="238">
        <v>44593</v>
      </c>
      <c r="D680" s="237" t="s">
        <v>6127</v>
      </c>
      <c r="E680" s="237" t="s">
        <v>6128</v>
      </c>
      <c r="F680" s="237" t="s">
        <v>6129</v>
      </c>
      <c r="G680" s="237" t="s">
        <v>6130</v>
      </c>
      <c r="H680" s="237" t="s">
        <v>6131</v>
      </c>
      <c r="I680" s="239" t="s">
        <v>3185</v>
      </c>
    </row>
    <row r="681" spans="1:9" s="143" customFormat="1" ht="24" x14ac:dyDescent="0.15">
      <c r="A681" s="234" t="s">
        <v>551</v>
      </c>
      <c r="B681" s="234" t="s">
        <v>4560</v>
      </c>
      <c r="C681" s="235">
        <v>44783</v>
      </c>
      <c r="D681" s="234" t="s">
        <v>4561</v>
      </c>
      <c r="E681" s="234" t="s">
        <v>4562</v>
      </c>
      <c r="F681" s="234" t="s">
        <v>4563</v>
      </c>
      <c r="G681" s="234" t="s">
        <v>4564</v>
      </c>
      <c r="H681" s="234" t="s">
        <v>4565</v>
      </c>
      <c r="I681" s="236" t="s">
        <v>3185</v>
      </c>
    </row>
    <row r="682" spans="1:9" s="143" customFormat="1" ht="36" x14ac:dyDescent="0.15">
      <c r="A682" s="237" t="s">
        <v>551</v>
      </c>
      <c r="B682" s="237" t="s">
        <v>5939</v>
      </c>
      <c r="C682" s="238">
        <v>44594</v>
      </c>
      <c r="D682" s="237" t="s">
        <v>4566</v>
      </c>
      <c r="E682" s="237" t="s">
        <v>4567</v>
      </c>
      <c r="F682" s="237" t="s">
        <v>4568</v>
      </c>
      <c r="G682" s="237" t="s">
        <v>4569</v>
      </c>
      <c r="H682" s="237" t="s">
        <v>4570</v>
      </c>
      <c r="I682" s="239" t="s">
        <v>3485</v>
      </c>
    </row>
    <row r="683" spans="1:9" s="143" customFormat="1" ht="24" x14ac:dyDescent="0.15">
      <c r="A683" s="234" t="s">
        <v>551</v>
      </c>
      <c r="B683" s="234" t="s">
        <v>5940</v>
      </c>
      <c r="C683" s="235">
        <v>44593</v>
      </c>
      <c r="D683" s="234" t="s">
        <v>1491</v>
      </c>
      <c r="E683" s="234" t="s">
        <v>1492</v>
      </c>
      <c r="F683" s="234" t="s">
        <v>4571</v>
      </c>
      <c r="G683" s="234" t="s">
        <v>4572</v>
      </c>
      <c r="H683" s="234" t="s">
        <v>4573</v>
      </c>
      <c r="I683" s="236" t="s">
        <v>3185</v>
      </c>
    </row>
    <row r="684" spans="1:9" s="143" customFormat="1" ht="24" x14ac:dyDescent="0.15">
      <c r="A684" s="237" t="s">
        <v>551</v>
      </c>
      <c r="B684" s="237" t="s">
        <v>6691</v>
      </c>
      <c r="C684" s="238">
        <v>44716</v>
      </c>
      <c r="D684" s="237" t="s">
        <v>6692</v>
      </c>
      <c r="E684" s="237" t="s">
        <v>6693</v>
      </c>
      <c r="F684" s="237" t="s">
        <v>6694</v>
      </c>
      <c r="G684" s="237" t="s">
        <v>6695</v>
      </c>
      <c r="H684" s="237" t="s">
        <v>6696</v>
      </c>
      <c r="I684" s="239" t="s">
        <v>3185</v>
      </c>
    </row>
    <row r="685" spans="1:9" s="143" customFormat="1" ht="36" x14ac:dyDescent="0.15">
      <c r="A685" s="234" t="s">
        <v>551</v>
      </c>
      <c r="B685" s="234" t="s">
        <v>6697</v>
      </c>
      <c r="C685" s="235">
        <v>44699</v>
      </c>
      <c r="D685" s="234" t="s">
        <v>6698</v>
      </c>
      <c r="E685" s="234" t="s">
        <v>6699</v>
      </c>
      <c r="F685" s="234" t="s">
        <v>6700</v>
      </c>
      <c r="G685" s="234" t="s">
        <v>6701</v>
      </c>
      <c r="H685" s="234" t="s">
        <v>6702</v>
      </c>
      <c r="I685" s="236" t="s">
        <v>3185</v>
      </c>
    </row>
    <row r="686" spans="1:9" s="143" customFormat="1" ht="24" x14ac:dyDescent="0.15">
      <c r="A686" s="237" t="s">
        <v>551</v>
      </c>
      <c r="B686" s="237" t="s">
        <v>6703</v>
      </c>
      <c r="C686" s="238">
        <v>44699</v>
      </c>
      <c r="D686" s="237" t="s">
        <v>6704</v>
      </c>
      <c r="E686" s="237" t="s">
        <v>6705</v>
      </c>
      <c r="F686" s="237" t="s">
        <v>6706</v>
      </c>
      <c r="G686" s="237" t="s">
        <v>6707</v>
      </c>
      <c r="H686" s="237" t="s">
        <v>6702</v>
      </c>
      <c r="I686" s="239" t="s">
        <v>3185</v>
      </c>
    </row>
    <row r="687" spans="1:9" s="143" customFormat="1" ht="24" x14ac:dyDescent="0.15">
      <c r="A687" s="234" t="s">
        <v>551</v>
      </c>
      <c r="B687" s="234" t="s">
        <v>4574</v>
      </c>
      <c r="C687" s="235">
        <v>44957</v>
      </c>
      <c r="D687" s="234" t="s">
        <v>552</v>
      </c>
      <c r="E687" s="234" t="s">
        <v>553</v>
      </c>
      <c r="F687" s="234" t="s">
        <v>554</v>
      </c>
      <c r="G687" s="234" t="s">
        <v>555</v>
      </c>
      <c r="H687" s="234" t="s">
        <v>4575</v>
      </c>
      <c r="I687" s="236" t="s">
        <v>3493</v>
      </c>
    </row>
    <row r="688" spans="1:9" s="143" customFormat="1" ht="24" x14ac:dyDescent="0.15">
      <c r="A688" s="237" t="s">
        <v>551</v>
      </c>
      <c r="B688" s="237" t="s">
        <v>4576</v>
      </c>
      <c r="C688" s="238">
        <v>44916</v>
      </c>
      <c r="D688" s="237" t="s">
        <v>1855</v>
      </c>
      <c r="E688" s="237" t="s">
        <v>1856</v>
      </c>
      <c r="F688" s="237" t="s">
        <v>1857</v>
      </c>
      <c r="G688" s="237" t="s">
        <v>1858</v>
      </c>
      <c r="H688" s="237" t="s">
        <v>1859</v>
      </c>
      <c r="I688" s="239" t="s">
        <v>3185</v>
      </c>
    </row>
    <row r="689" spans="1:9" s="143" customFormat="1" ht="36" x14ac:dyDescent="0.15">
      <c r="A689" s="234" t="s">
        <v>551</v>
      </c>
      <c r="B689" s="234" t="s">
        <v>4577</v>
      </c>
      <c r="C689" s="235">
        <v>44916</v>
      </c>
      <c r="D689" s="234" t="s">
        <v>4578</v>
      </c>
      <c r="E689" s="234" t="s">
        <v>4579</v>
      </c>
      <c r="F689" s="234" t="s">
        <v>1860</v>
      </c>
      <c r="G689" s="234" t="s">
        <v>4580</v>
      </c>
      <c r="H689" s="234" t="s">
        <v>4581</v>
      </c>
      <c r="I689" s="236" t="s">
        <v>3485</v>
      </c>
    </row>
    <row r="690" spans="1:9" s="143" customFormat="1" ht="24" x14ac:dyDescent="0.15">
      <c r="A690" s="237" t="s">
        <v>551</v>
      </c>
      <c r="B690" s="237" t="s">
        <v>4582</v>
      </c>
      <c r="C690" s="238">
        <v>44916</v>
      </c>
      <c r="D690" s="237" t="s">
        <v>1861</v>
      </c>
      <c r="E690" s="237" t="s">
        <v>1862</v>
      </c>
      <c r="F690" s="237" t="s">
        <v>1863</v>
      </c>
      <c r="G690" s="237" t="s">
        <v>1864</v>
      </c>
      <c r="H690" s="237" t="s">
        <v>4583</v>
      </c>
      <c r="I690" s="239" t="s">
        <v>3485</v>
      </c>
    </row>
    <row r="691" spans="1:9" s="143" customFormat="1" ht="24" x14ac:dyDescent="0.15">
      <c r="A691" s="234" t="s">
        <v>551</v>
      </c>
      <c r="B691" s="234" t="s">
        <v>4585</v>
      </c>
      <c r="C691" s="235">
        <v>44712</v>
      </c>
      <c r="D691" s="234" t="s">
        <v>7348</v>
      </c>
      <c r="E691" s="234" t="s">
        <v>3094</v>
      </c>
      <c r="F691" s="234" t="s">
        <v>3095</v>
      </c>
      <c r="G691" s="234" t="s">
        <v>3096</v>
      </c>
      <c r="H691" s="234" t="s">
        <v>4586</v>
      </c>
      <c r="I691" s="236" t="s">
        <v>3485</v>
      </c>
    </row>
    <row r="692" spans="1:9" s="143" customFormat="1" ht="36" x14ac:dyDescent="0.15">
      <c r="A692" s="237" t="s">
        <v>551</v>
      </c>
      <c r="B692" s="237" t="s">
        <v>5807</v>
      </c>
      <c r="C692" s="238">
        <v>44560</v>
      </c>
      <c r="D692" s="237" t="s">
        <v>5808</v>
      </c>
      <c r="E692" s="237" t="s">
        <v>5809</v>
      </c>
      <c r="F692" s="237" t="s">
        <v>5810</v>
      </c>
      <c r="G692" s="237" t="s">
        <v>5811</v>
      </c>
      <c r="H692" s="237" t="s">
        <v>5941</v>
      </c>
      <c r="I692" s="239" t="s">
        <v>1564</v>
      </c>
    </row>
    <row r="693" spans="1:9" s="143" customFormat="1" ht="24" x14ac:dyDescent="0.15">
      <c r="A693" s="234" t="s">
        <v>551</v>
      </c>
      <c r="B693" s="234" t="s">
        <v>5942</v>
      </c>
      <c r="C693" s="235">
        <v>46002</v>
      </c>
      <c r="D693" s="234" t="s">
        <v>5943</v>
      </c>
      <c r="E693" s="234" t="s">
        <v>5944</v>
      </c>
      <c r="F693" s="234" t="s">
        <v>5945</v>
      </c>
      <c r="G693" s="234" t="s">
        <v>5946</v>
      </c>
      <c r="H693" s="234" t="s">
        <v>5812</v>
      </c>
      <c r="I693" s="236" t="s">
        <v>1564</v>
      </c>
    </row>
    <row r="694" spans="1:9" s="143" customFormat="1" ht="36" x14ac:dyDescent="0.15">
      <c r="A694" s="237" t="s">
        <v>551</v>
      </c>
      <c r="B694" s="237" t="s">
        <v>4587</v>
      </c>
      <c r="C694" s="238">
        <v>45291</v>
      </c>
      <c r="D694" s="237" t="s">
        <v>4588</v>
      </c>
      <c r="E694" s="237" t="s">
        <v>4589</v>
      </c>
      <c r="F694" s="237" t="s">
        <v>4590</v>
      </c>
      <c r="G694" s="237" t="s">
        <v>4591</v>
      </c>
      <c r="H694" s="237" t="s">
        <v>4592</v>
      </c>
      <c r="I694" s="239" t="s">
        <v>6911</v>
      </c>
    </row>
    <row r="695" spans="1:9" s="143" customFormat="1" ht="36" x14ac:dyDescent="0.15">
      <c r="A695" s="234" t="s">
        <v>7149</v>
      </c>
      <c r="B695" s="234" t="s">
        <v>7150</v>
      </c>
      <c r="C695" s="235">
        <v>44662</v>
      </c>
      <c r="D695" s="234" t="s">
        <v>7151</v>
      </c>
      <c r="E695" s="234" t="s">
        <v>7152</v>
      </c>
      <c r="F695" s="234" t="s">
        <v>7153</v>
      </c>
      <c r="G695" s="234" t="s">
        <v>7154</v>
      </c>
      <c r="H695" s="234" t="s">
        <v>7155</v>
      </c>
      <c r="I695" s="236" t="s">
        <v>1150</v>
      </c>
    </row>
    <row r="696" spans="1:9" s="143" customFormat="1" ht="24" x14ac:dyDescent="0.15">
      <c r="A696" s="237" t="s">
        <v>6421</v>
      </c>
      <c r="B696" s="237" t="s">
        <v>7349</v>
      </c>
      <c r="C696" s="238">
        <v>44773</v>
      </c>
      <c r="D696" s="237" t="s">
        <v>7202</v>
      </c>
      <c r="E696" s="237" t="s">
        <v>7203</v>
      </c>
      <c r="F696" s="237" t="s">
        <v>7204</v>
      </c>
      <c r="G696" s="237" t="s">
        <v>7205</v>
      </c>
      <c r="H696" s="237" t="s">
        <v>7206</v>
      </c>
      <c r="I696" s="239" t="s">
        <v>1564</v>
      </c>
    </row>
    <row r="697" spans="1:9" s="143" customFormat="1" ht="36" x14ac:dyDescent="0.15">
      <c r="A697" s="234" t="s">
        <v>6421</v>
      </c>
      <c r="B697" s="234" t="s">
        <v>6993</v>
      </c>
      <c r="C697" s="235">
        <v>45459</v>
      </c>
      <c r="D697" s="234" t="s">
        <v>3194</v>
      </c>
      <c r="E697" s="234" t="s">
        <v>3195</v>
      </c>
      <c r="F697" s="234" t="s">
        <v>3196</v>
      </c>
      <c r="G697" s="234" t="s">
        <v>672</v>
      </c>
      <c r="H697" s="234" t="s">
        <v>6994</v>
      </c>
      <c r="I697" s="236" t="s">
        <v>6911</v>
      </c>
    </row>
    <row r="698" spans="1:9" s="143" customFormat="1" ht="24" x14ac:dyDescent="0.15">
      <c r="A698" s="237" t="s">
        <v>6421</v>
      </c>
      <c r="B698" s="237" t="s">
        <v>7710</v>
      </c>
      <c r="C698" s="238">
        <v>46258</v>
      </c>
      <c r="D698" s="237" t="s">
        <v>7612</v>
      </c>
      <c r="E698" s="237" t="s">
        <v>7613</v>
      </c>
      <c r="F698" s="237" t="s">
        <v>7614</v>
      </c>
      <c r="G698" s="237" t="s">
        <v>7615</v>
      </c>
      <c r="H698" s="237" t="s">
        <v>7439</v>
      </c>
      <c r="I698" s="239" t="s">
        <v>2808</v>
      </c>
    </row>
    <row r="699" spans="1:9" s="143" customFormat="1" ht="36" x14ac:dyDescent="0.15">
      <c r="A699" s="234" t="s">
        <v>6421</v>
      </c>
      <c r="B699" s="234" t="s">
        <v>7741</v>
      </c>
      <c r="C699" s="235">
        <v>44530</v>
      </c>
      <c r="D699" s="234" t="s">
        <v>3470</v>
      </c>
      <c r="E699" s="234" t="s">
        <v>770</v>
      </c>
      <c r="F699" s="234" t="s">
        <v>7719</v>
      </c>
      <c r="G699" s="234" t="s">
        <v>3471</v>
      </c>
      <c r="H699" s="234" t="s">
        <v>7742</v>
      </c>
      <c r="I699" s="236" t="s">
        <v>4356</v>
      </c>
    </row>
    <row r="700" spans="1:9" s="143" customFormat="1" ht="36" x14ac:dyDescent="0.15">
      <c r="A700" s="237" t="s">
        <v>6421</v>
      </c>
      <c r="B700" s="237" t="s">
        <v>5947</v>
      </c>
      <c r="C700" s="238">
        <v>45142</v>
      </c>
      <c r="D700" s="237" t="s">
        <v>3639</v>
      </c>
      <c r="E700" s="237" t="s">
        <v>3640</v>
      </c>
      <c r="F700" s="237" t="s">
        <v>3641</v>
      </c>
      <c r="G700" s="237" t="s">
        <v>3642</v>
      </c>
      <c r="H700" s="237" t="s">
        <v>3505</v>
      </c>
      <c r="I700" s="239" t="s">
        <v>1160</v>
      </c>
    </row>
    <row r="701" spans="1:9" s="143" customFormat="1" ht="24" x14ac:dyDescent="0.15">
      <c r="A701" s="234" t="s">
        <v>6421</v>
      </c>
      <c r="B701" s="234" t="s">
        <v>6995</v>
      </c>
      <c r="C701" s="235">
        <v>44719</v>
      </c>
      <c r="D701" s="234" t="s">
        <v>5521</v>
      </c>
      <c r="E701" s="234" t="s">
        <v>5522</v>
      </c>
      <c r="F701" s="234" t="s">
        <v>5523</v>
      </c>
      <c r="G701" s="234" t="s">
        <v>5524</v>
      </c>
      <c r="H701" s="234" t="s">
        <v>5525</v>
      </c>
      <c r="I701" s="236" t="s">
        <v>1160</v>
      </c>
    </row>
    <row r="702" spans="1:9" s="143" customFormat="1" ht="36" x14ac:dyDescent="0.15">
      <c r="A702" s="237" t="s">
        <v>6421</v>
      </c>
      <c r="B702" s="237" t="s">
        <v>5948</v>
      </c>
      <c r="C702" s="238">
        <v>44963</v>
      </c>
      <c r="D702" s="237" t="s">
        <v>858</v>
      </c>
      <c r="E702" s="237" t="s">
        <v>859</v>
      </c>
      <c r="F702" s="237" t="s">
        <v>860</v>
      </c>
      <c r="G702" s="237" t="s">
        <v>5029</v>
      </c>
      <c r="H702" s="237" t="s">
        <v>5030</v>
      </c>
      <c r="I702" s="239" t="s">
        <v>3318</v>
      </c>
    </row>
    <row r="703" spans="1:9" s="143" customFormat="1" ht="36" x14ac:dyDescent="0.15">
      <c r="A703" s="234" t="s">
        <v>6421</v>
      </c>
      <c r="B703" s="234" t="s">
        <v>7350</v>
      </c>
      <c r="C703" s="235">
        <v>45278</v>
      </c>
      <c r="D703" s="234" t="s">
        <v>3192</v>
      </c>
      <c r="E703" s="234" t="s">
        <v>901</v>
      </c>
      <c r="F703" s="234" t="s">
        <v>5840</v>
      </c>
      <c r="G703" s="234" t="s">
        <v>902</v>
      </c>
      <c r="H703" s="234" t="s">
        <v>3190</v>
      </c>
      <c r="I703" s="236" t="s">
        <v>3185</v>
      </c>
    </row>
    <row r="704" spans="1:9" s="143" customFormat="1" ht="36" x14ac:dyDescent="0.15">
      <c r="A704" s="237" t="s">
        <v>6421</v>
      </c>
      <c r="B704" s="237" t="s">
        <v>4593</v>
      </c>
      <c r="C704" s="238">
        <v>45909</v>
      </c>
      <c r="D704" s="237" t="s">
        <v>4594</v>
      </c>
      <c r="E704" s="237" t="s">
        <v>4595</v>
      </c>
      <c r="F704" s="237" t="s">
        <v>4596</v>
      </c>
      <c r="G704" s="237" t="s">
        <v>4597</v>
      </c>
      <c r="H704" s="237" t="s">
        <v>4598</v>
      </c>
      <c r="I704" s="239" t="s">
        <v>1150</v>
      </c>
    </row>
    <row r="705" spans="1:9" s="143" customFormat="1" ht="36" x14ac:dyDescent="0.15">
      <c r="A705" s="234" t="s">
        <v>6421</v>
      </c>
      <c r="B705" s="234" t="s">
        <v>5949</v>
      </c>
      <c r="C705" s="235">
        <v>45909</v>
      </c>
      <c r="D705" s="234" t="s">
        <v>4594</v>
      </c>
      <c r="E705" s="234" t="s">
        <v>4595</v>
      </c>
      <c r="F705" s="234" t="s">
        <v>4596</v>
      </c>
      <c r="G705" s="234" t="s">
        <v>4597</v>
      </c>
      <c r="H705" s="234" t="s">
        <v>4598</v>
      </c>
      <c r="I705" s="236" t="s">
        <v>1150</v>
      </c>
    </row>
    <row r="706" spans="1:9" s="143" customFormat="1" ht="24" x14ac:dyDescent="0.15">
      <c r="A706" s="237" t="s">
        <v>6421</v>
      </c>
      <c r="B706" s="237" t="s">
        <v>7351</v>
      </c>
      <c r="C706" s="238">
        <v>44592</v>
      </c>
      <c r="D706" s="237" t="s">
        <v>4832</v>
      </c>
      <c r="E706" s="237" t="s">
        <v>4833</v>
      </c>
      <c r="F706" s="237" t="s">
        <v>4834</v>
      </c>
      <c r="G706" s="237" t="s">
        <v>4835</v>
      </c>
      <c r="H706" s="237" t="s">
        <v>1343</v>
      </c>
      <c r="I706" s="239" t="s">
        <v>2794</v>
      </c>
    </row>
    <row r="707" spans="1:9" s="143" customFormat="1" ht="24" x14ac:dyDescent="0.15">
      <c r="A707" s="234" t="s">
        <v>6421</v>
      </c>
      <c r="B707" s="234" t="s">
        <v>4599</v>
      </c>
      <c r="C707" s="235">
        <v>45596</v>
      </c>
      <c r="D707" s="234" t="s">
        <v>864</v>
      </c>
      <c r="E707" s="234" t="s">
        <v>4600</v>
      </c>
      <c r="F707" s="234" t="s">
        <v>4601</v>
      </c>
      <c r="G707" s="234" t="s">
        <v>4602</v>
      </c>
      <c r="H707" s="234" t="s">
        <v>865</v>
      </c>
      <c r="I707" s="236" t="s">
        <v>1172</v>
      </c>
    </row>
    <row r="708" spans="1:9" s="143" customFormat="1" ht="24" x14ac:dyDescent="0.15">
      <c r="A708" s="237" t="s">
        <v>6421</v>
      </c>
      <c r="B708" s="237" t="s">
        <v>5950</v>
      </c>
      <c r="C708" s="238">
        <v>45596</v>
      </c>
      <c r="D708" s="237" t="s">
        <v>864</v>
      </c>
      <c r="E708" s="237" t="s">
        <v>4600</v>
      </c>
      <c r="F708" s="237" t="s">
        <v>4601</v>
      </c>
      <c r="G708" s="237" t="s">
        <v>4602</v>
      </c>
      <c r="H708" s="237" t="s">
        <v>865</v>
      </c>
      <c r="I708" s="239" t="s">
        <v>1172</v>
      </c>
    </row>
    <row r="709" spans="1:9" s="143" customFormat="1" ht="36" x14ac:dyDescent="0.15">
      <c r="A709" s="234" t="s">
        <v>6421</v>
      </c>
      <c r="B709" s="234" t="s">
        <v>6132</v>
      </c>
      <c r="C709" s="235">
        <v>44603</v>
      </c>
      <c r="D709" s="234" t="s">
        <v>6133</v>
      </c>
      <c r="E709" s="234" t="s">
        <v>6134</v>
      </c>
      <c r="F709" s="234" t="s">
        <v>6135</v>
      </c>
      <c r="G709" s="234" t="s">
        <v>6136</v>
      </c>
      <c r="H709" s="234" t="s">
        <v>910</v>
      </c>
      <c r="I709" s="236" t="s">
        <v>1150</v>
      </c>
    </row>
    <row r="710" spans="1:9" s="143" customFormat="1" ht="24" x14ac:dyDescent="0.15">
      <c r="A710" s="237" t="s">
        <v>6421</v>
      </c>
      <c r="B710" s="237" t="s">
        <v>7711</v>
      </c>
      <c r="C710" s="238">
        <v>44866</v>
      </c>
      <c r="D710" s="237" t="s">
        <v>5951</v>
      </c>
      <c r="E710" s="237" t="s">
        <v>537</v>
      </c>
      <c r="F710" s="237" t="s">
        <v>5952</v>
      </c>
      <c r="G710" s="237" t="s">
        <v>5953</v>
      </c>
      <c r="H710" s="237" t="s">
        <v>910</v>
      </c>
      <c r="I710" s="239" t="s">
        <v>1150</v>
      </c>
    </row>
    <row r="711" spans="1:9" s="143" customFormat="1" ht="24" x14ac:dyDescent="0.15">
      <c r="A711" s="234" t="s">
        <v>6421</v>
      </c>
      <c r="B711" s="234" t="s">
        <v>5954</v>
      </c>
      <c r="C711" s="235">
        <v>44799</v>
      </c>
      <c r="D711" s="234" t="s">
        <v>1502</v>
      </c>
      <c r="E711" s="234" t="s">
        <v>537</v>
      </c>
      <c r="F711" s="234" t="s">
        <v>550</v>
      </c>
      <c r="G711" s="234" t="s">
        <v>1503</v>
      </c>
      <c r="H711" s="234" t="s">
        <v>1504</v>
      </c>
      <c r="I711" s="236" t="s">
        <v>1172</v>
      </c>
    </row>
    <row r="712" spans="1:9" s="143" customFormat="1" ht="24" x14ac:dyDescent="0.15">
      <c r="A712" s="237" t="s">
        <v>6421</v>
      </c>
      <c r="B712" s="237" t="s">
        <v>7712</v>
      </c>
      <c r="C712" s="238">
        <v>44853</v>
      </c>
      <c r="D712" s="237" t="s">
        <v>5465</v>
      </c>
      <c r="E712" s="237" t="s">
        <v>5466</v>
      </c>
      <c r="F712" s="237" t="s">
        <v>5467</v>
      </c>
      <c r="G712" s="237" t="s">
        <v>5468</v>
      </c>
      <c r="H712" s="237" t="s">
        <v>5461</v>
      </c>
      <c r="I712" s="239" t="s">
        <v>6911</v>
      </c>
    </row>
    <row r="713" spans="1:9" s="143" customFormat="1" ht="24" x14ac:dyDescent="0.15">
      <c r="A713" s="234" t="s">
        <v>6421</v>
      </c>
      <c r="B713" s="234" t="s">
        <v>7713</v>
      </c>
      <c r="C713" s="235">
        <v>44853</v>
      </c>
      <c r="D713" s="234" t="s">
        <v>5475</v>
      </c>
      <c r="E713" s="234" t="s">
        <v>5476</v>
      </c>
      <c r="F713" s="234" t="s">
        <v>5477</v>
      </c>
      <c r="G713" s="234" t="s">
        <v>5478</v>
      </c>
      <c r="H713" s="234" t="s">
        <v>5461</v>
      </c>
      <c r="I713" s="236" t="s">
        <v>6911</v>
      </c>
    </row>
    <row r="714" spans="1:9" s="143" customFormat="1" ht="36" x14ac:dyDescent="0.15">
      <c r="A714" s="237" t="s">
        <v>6421</v>
      </c>
      <c r="B714" s="237" t="s">
        <v>4603</v>
      </c>
      <c r="C714" s="238">
        <v>44620</v>
      </c>
      <c r="D714" s="237" t="s">
        <v>3194</v>
      </c>
      <c r="E714" s="237" t="s">
        <v>3195</v>
      </c>
      <c r="F714" s="237" t="s">
        <v>3196</v>
      </c>
      <c r="G714" s="237" t="s">
        <v>672</v>
      </c>
      <c r="H714" s="237" t="s">
        <v>4604</v>
      </c>
      <c r="I714" s="239" t="s">
        <v>3187</v>
      </c>
    </row>
    <row r="715" spans="1:9" s="143" customFormat="1" ht="36" x14ac:dyDescent="0.15">
      <c r="A715" s="234" t="s">
        <v>6421</v>
      </c>
      <c r="B715" s="234" t="s">
        <v>6210</v>
      </c>
      <c r="C715" s="235">
        <v>44620</v>
      </c>
      <c r="D715" s="234" t="s">
        <v>3194</v>
      </c>
      <c r="E715" s="234" t="s">
        <v>3195</v>
      </c>
      <c r="F715" s="234" t="s">
        <v>3196</v>
      </c>
      <c r="G715" s="234" t="s">
        <v>672</v>
      </c>
      <c r="H715" s="234" t="s">
        <v>4604</v>
      </c>
      <c r="I715" s="236" t="s">
        <v>6911</v>
      </c>
    </row>
    <row r="716" spans="1:9" s="143" customFormat="1" ht="24" x14ac:dyDescent="0.15">
      <c r="A716" s="237" t="s">
        <v>6421</v>
      </c>
      <c r="B716" s="237" t="s">
        <v>6422</v>
      </c>
      <c r="C716" s="238">
        <v>44642</v>
      </c>
      <c r="D716" s="237" t="s">
        <v>3209</v>
      </c>
      <c r="E716" s="237" t="s">
        <v>3210</v>
      </c>
      <c r="F716" s="237" t="s">
        <v>3211</v>
      </c>
      <c r="G716" s="237" t="s">
        <v>3212</v>
      </c>
      <c r="H716" s="237" t="s">
        <v>6423</v>
      </c>
      <c r="I716" s="239" t="s">
        <v>3214</v>
      </c>
    </row>
    <row r="717" spans="1:9" s="143" customFormat="1" ht="36" x14ac:dyDescent="0.15">
      <c r="A717" s="234" t="s">
        <v>5259</v>
      </c>
      <c r="B717" s="234" t="s">
        <v>6708</v>
      </c>
      <c r="C717" s="235">
        <v>44926</v>
      </c>
      <c r="D717" s="234" t="s">
        <v>6709</v>
      </c>
      <c r="E717" s="234" t="s">
        <v>6710</v>
      </c>
      <c r="F717" s="234" t="s">
        <v>6711</v>
      </c>
      <c r="G717" s="234" t="s">
        <v>6712</v>
      </c>
      <c r="H717" s="234" t="s">
        <v>6713</v>
      </c>
      <c r="I717" s="236" t="s">
        <v>3185</v>
      </c>
    </row>
    <row r="718" spans="1:9" s="143" customFormat="1" ht="24" x14ac:dyDescent="0.15">
      <c r="A718" s="237" t="s">
        <v>5259</v>
      </c>
      <c r="B718" s="237" t="s">
        <v>7352</v>
      </c>
      <c r="C718" s="238">
        <v>45565</v>
      </c>
      <c r="D718" s="237" t="s">
        <v>4970</v>
      </c>
      <c r="E718" s="237" t="s">
        <v>537</v>
      </c>
      <c r="F718" s="237" t="s">
        <v>4971</v>
      </c>
      <c r="G718" s="237" t="s">
        <v>4972</v>
      </c>
      <c r="H718" s="237" t="s">
        <v>4973</v>
      </c>
      <c r="I718" s="239" t="s">
        <v>3185</v>
      </c>
    </row>
    <row r="719" spans="1:9" s="143" customFormat="1" ht="24" x14ac:dyDescent="0.15">
      <c r="A719" s="234" t="s">
        <v>5259</v>
      </c>
      <c r="B719" s="234" t="s">
        <v>6714</v>
      </c>
      <c r="C719" s="235">
        <v>45440</v>
      </c>
      <c r="D719" s="234" t="s">
        <v>6715</v>
      </c>
      <c r="E719" s="234" t="s">
        <v>6716</v>
      </c>
      <c r="F719" s="234" t="s">
        <v>6717</v>
      </c>
      <c r="G719" s="234" t="s">
        <v>6718</v>
      </c>
      <c r="H719" s="234" t="s">
        <v>6719</v>
      </c>
      <c r="I719" s="236" t="s">
        <v>2144</v>
      </c>
    </row>
    <row r="720" spans="1:9" s="143" customFormat="1" ht="24" x14ac:dyDescent="0.15">
      <c r="A720" s="237" t="s">
        <v>5259</v>
      </c>
      <c r="B720" s="237" t="s">
        <v>6720</v>
      </c>
      <c r="C720" s="238">
        <v>45440</v>
      </c>
      <c r="D720" s="237" t="s">
        <v>6721</v>
      </c>
      <c r="E720" s="237" t="s">
        <v>6722</v>
      </c>
      <c r="F720" s="237" t="s">
        <v>6723</v>
      </c>
      <c r="G720" s="237" t="s">
        <v>6724</v>
      </c>
      <c r="H720" s="237" t="s">
        <v>6719</v>
      </c>
      <c r="I720" s="239" t="s">
        <v>2144</v>
      </c>
    </row>
    <row r="721" spans="1:9" s="143" customFormat="1" ht="36" x14ac:dyDescent="0.15">
      <c r="A721" s="234" t="s">
        <v>5259</v>
      </c>
      <c r="B721" s="234" t="s">
        <v>6725</v>
      </c>
      <c r="C721" s="235">
        <v>45440</v>
      </c>
      <c r="D721" s="234" t="s">
        <v>6726</v>
      </c>
      <c r="E721" s="234" t="s">
        <v>6727</v>
      </c>
      <c r="F721" s="234" t="s">
        <v>6728</v>
      </c>
      <c r="G721" s="234" t="s">
        <v>6729</v>
      </c>
      <c r="H721" s="234" t="s">
        <v>6719</v>
      </c>
      <c r="I721" s="236" t="s">
        <v>2144</v>
      </c>
    </row>
    <row r="722" spans="1:9" s="143" customFormat="1" ht="36" x14ac:dyDescent="0.15">
      <c r="A722" s="237" t="s">
        <v>5259</v>
      </c>
      <c r="B722" s="237" t="s">
        <v>7743</v>
      </c>
      <c r="C722" s="238">
        <v>44530</v>
      </c>
      <c r="D722" s="237" t="s">
        <v>7744</v>
      </c>
      <c r="E722" s="237" t="s">
        <v>7745</v>
      </c>
      <c r="F722" s="237" t="s">
        <v>7746</v>
      </c>
      <c r="G722" s="237" t="s">
        <v>7747</v>
      </c>
      <c r="H722" s="237" t="s">
        <v>7748</v>
      </c>
      <c r="I722" s="239" t="s">
        <v>7749</v>
      </c>
    </row>
    <row r="723" spans="1:9" s="143" customFormat="1" ht="36" x14ac:dyDescent="0.15">
      <c r="A723" s="234" t="s">
        <v>5259</v>
      </c>
      <c r="B723" s="234" t="s">
        <v>7750</v>
      </c>
      <c r="C723" s="235">
        <v>44545</v>
      </c>
      <c r="D723" s="234" t="s">
        <v>3470</v>
      </c>
      <c r="E723" s="234" t="s">
        <v>770</v>
      </c>
      <c r="F723" s="234" t="s">
        <v>7719</v>
      </c>
      <c r="G723" s="234" t="s">
        <v>3471</v>
      </c>
      <c r="H723" s="234" t="s">
        <v>7751</v>
      </c>
      <c r="I723" s="236" t="s">
        <v>4356</v>
      </c>
    </row>
    <row r="724" spans="1:9" s="143" customFormat="1" ht="36" x14ac:dyDescent="0.15">
      <c r="A724" s="237" t="s">
        <v>5259</v>
      </c>
      <c r="B724" s="237" t="s">
        <v>6424</v>
      </c>
      <c r="C724" s="238">
        <v>46082</v>
      </c>
      <c r="D724" s="237" t="s">
        <v>4442</v>
      </c>
      <c r="E724" s="237" t="s">
        <v>4443</v>
      </c>
      <c r="F724" s="237" t="s">
        <v>4444</v>
      </c>
      <c r="G724" s="237" t="s">
        <v>4445</v>
      </c>
      <c r="H724" s="237" t="s">
        <v>6425</v>
      </c>
      <c r="I724" s="239" t="s">
        <v>4440</v>
      </c>
    </row>
    <row r="725" spans="1:9" s="143" customFormat="1" ht="24" x14ac:dyDescent="0.15">
      <c r="A725" s="234" t="s">
        <v>5259</v>
      </c>
      <c r="B725" s="234" t="s">
        <v>4969</v>
      </c>
      <c r="C725" s="235">
        <v>44561</v>
      </c>
      <c r="D725" s="234" t="s">
        <v>4970</v>
      </c>
      <c r="E725" s="234" t="s">
        <v>537</v>
      </c>
      <c r="F725" s="234" t="s">
        <v>4971</v>
      </c>
      <c r="G725" s="234" t="s">
        <v>4972</v>
      </c>
      <c r="H725" s="234" t="s">
        <v>4973</v>
      </c>
      <c r="I725" s="236" t="s">
        <v>3185</v>
      </c>
    </row>
    <row r="726" spans="1:9" s="143" customFormat="1" ht="24" x14ac:dyDescent="0.15">
      <c r="A726" s="237" t="s">
        <v>5259</v>
      </c>
      <c r="B726" s="237" t="s">
        <v>4974</v>
      </c>
      <c r="C726" s="238">
        <v>44585</v>
      </c>
      <c r="D726" s="237" t="s">
        <v>888</v>
      </c>
      <c r="E726" s="237" t="s">
        <v>889</v>
      </c>
      <c r="F726" s="237" t="s">
        <v>890</v>
      </c>
      <c r="G726" s="237" t="s">
        <v>3193</v>
      </c>
      <c r="H726" s="237" t="s">
        <v>5388</v>
      </c>
      <c r="I726" s="239" t="s">
        <v>3214</v>
      </c>
    </row>
    <row r="727" spans="1:9" s="143" customFormat="1" ht="36" x14ac:dyDescent="0.15">
      <c r="A727" s="234" t="s">
        <v>5259</v>
      </c>
      <c r="B727" s="234" t="s">
        <v>3256</v>
      </c>
      <c r="C727" s="235">
        <v>46295</v>
      </c>
      <c r="D727" s="234" t="s">
        <v>3257</v>
      </c>
      <c r="E727" s="234" t="s">
        <v>3258</v>
      </c>
      <c r="F727" s="234" t="s">
        <v>3259</v>
      </c>
      <c r="G727" s="234" t="s">
        <v>3260</v>
      </c>
      <c r="H727" s="234" t="s">
        <v>3261</v>
      </c>
      <c r="I727" s="236" t="s">
        <v>3368</v>
      </c>
    </row>
    <row r="728" spans="1:9" s="143" customFormat="1" ht="24" x14ac:dyDescent="0.15">
      <c r="A728" s="237" t="s">
        <v>5259</v>
      </c>
      <c r="B728" s="237" t="s">
        <v>4731</v>
      </c>
      <c r="C728" s="238">
        <v>44561</v>
      </c>
      <c r="D728" s="237" t="s">
        <v>4732</v>
      </c>
      <c r="E728" s="237" t="s">
        <v>4733</v>
      </c>
      <c r="F728" s="237" t="s">
        <v>4734</v>
      </c>
      <c r="G728" s="237" t="s">
        <v>4735</v>
      </c>
      <c r="H728" s="237" t="s">
        <v>4736</v>
      </c>
      <c r="I728" s="239" t="s">
        <v>3368</v>
      </c>
    </row>
    <row r="729" spans="1:9" s="143" customFormat="1" ht="48" x14ac:dyDescent="0.15">
      <c r="A729" s="234" t="s">
        <v>5259</v>
      </c>
      <c r="B729" s="234" t="s">
        <v>3472</v>
      </c>
      <c r="C729" s="235">
        <v>44651</v>
      </c>
      <c r="D729" s="234" t="s">
        <v>3237</v>
      </c>
      <c r="E729" s="234" t="s">
        <v>3238</v>
      </c>
      <c r="F729" s="234" t="s">
        <v>3239</v>
      </c>
      <c r="G729" s="234" t="s">
        <v>3240</v>
      </c>
      <c r="H729" s="234" t="s">
        <v>3473</v>
      </c>
      <c r="I729" s="236" t="s">
        <v>3368</v>
      </c>
    </row>
    <row r="730" spans="1:9" s="143" customFormat="1" ht="24" x14ac:dyDescent="0.15">
      <c r="A730" s="237" t="s">
        <v>5259</v>
      </c>
      <c r="B730" s="237" t="s">
        <v>3474</v>
      </c>
      <c r="C730" s="238">
        <v>45426</v>
      </c>
      <c r="D730" s="237" t="s">
        <v>3475</v>
      </c>
      <c r="E730" s="237" t="s">
        <v>3476</v>
      </c>
      <c r="F730" s="237" t="s">
        <v>3477</v>
      </c>
      <c r="G730" s="237" t="s">
        <v>3478</v>
      </c>
      <c r="H730" s="237" t="s">
        <v>3479</v>
      </c>
      <c r="I730" s="239" t="s">
        <v>3368</v>
      </c>
    </row>
    <row r="731" spans="1:9" s="143" customFormat="1" ht="36" x14ac:dyDescent="0.15">
      <c r="A731" s="234" t="s">
        <v>5259</v>
      </c>
      <c r="B731" s="234" t="s">
        <v>3480</v>
      </c>
      <c r="C731" s="235">
        <v>46031</v>
      </c>
      <c r="D731" s="234" t="s">
        <v>732</v>
      </c>
      <c r="E731" s="234" t="s">
        <v>3481</v>
      </c>
      <c r="F731" s="234" t="s">
        <v>3482</v>
      </c>
      <c r="G731" s="234" t="s">
        <v>733</v>
      </c>
      <c r="H731" s="234" t="s">
        <v>3483</v>
      </c>
      <c r="I731" s="236" t="s">
        <v>3368</v>
      </c>
    </row>
    <row r="732" spans="1:9" s="143" customFormat="1" ht="36" x14ac:dyDescent="0.15">
      <c r="A732" s="237" t="s">
        <v>5259</v>
      </c>
      <c r="B732" s="237" t="s">
        <v>4975</v>
      </c>
      <c r="C732" s="238">
        <v>45107</v>
      </c>
      <c r="D732" s="237" t="s">
        <v>4976</v>
      </c>
      <c r="E732" s="237" t="s">
        <v>4977</v>
      </c>
      <c r="F732" s="237" t="s">
        <v>4978</v>
      </c>
      <c r="G732" s="237" t="s">
        <v>4979</v>
      </c>
      <c r="H732" s="237" t="s">
        <v>4980</v>
      </c>
      <c r="I732" s="239" t="s">
        <v>3368</v>
      </c>
    </row>
    <row r="733" spans="1:9" s="143" customFormat="1" ht="36" x14ac:dyDescent="0.15">
      <c r="A733" s="234" t="s">
        <v>5259</v>
      </c>
      <c r="B733" s="234" t="s">
        <v>4981</v>
      </c>
      <c r="C733" s="235">
        <v>45930</v>
      </c>
      <c r="D733" s="234" t="s">
        <v>4982</v>
      </c>
      <c r="E733" s="234" t="s">
        <v>4983</v>
      </c>
      <c r="F733" s="234" t="s">
        <v>4984</v>
      </c>
      <c r="G733" s="234" t="s">
        <v>4985</v>
      </c>
      <c r="H733" s="234" t="s">
        <v>4986</v>
      </c>
      <c r="I733" s="236" t="s">
        <v>3368</v>
      </c>
    </row>
    <row r="734" spans="1:9" s="143" customFormat="1" ht="36" x14ac:dyDescent="0.15">
      <c r="A734" s="237" t="s">
        <v>5259</v>
      </c>
      <c r="B734" s="237" t="s">
        <v>4987</v>
      </c>
      <c r="C734" s="238">
        <v>45180</v>
      </c>
      <c r="D734" s="237" t="s">
        <v>4988</v>
      </c>
      <c r="E734" s="237" t="s">
        <v>4989</v>
      </c>
      <c r="F734" s="237" t="s">
        <v>4990</v>
      </c>
      <c r="G734" s="237" t="s">
        <v>4991</v>
      </c>
      <c r="H734" s="237" t="s">
        <v>4992</v>
      </c>
      <c r="I734" s="239" t="s">
        <v>3368</v>
      </c>
    </row>
    <row r="735" spans="1:9" s="143" customFormat="1" ht="36" x14ac:dyDescent="0.15">
      <c r="A735" s="234" t="s">
        <v>5259</v>
      </c>
      <c r="B735" s="234" t="s">
        <v>5004</v>
      </c>
      <c r="C735" s="235">
        <v>44833</v>
      </c>
      <c r="D735" s="234" t="s">
        <v>2795</v>
      </c>
      <c r="E735" s="234" t="s">
        <v>537</v>
      </c>
      <c r="F735" s="234" t="s">
        <v>550</v>
      </c>
      <c r="G735" s="234" t="s">
        <v>2796</v>
      </c>
      <c r="H735" s="234" t="s">
        <v>5005</v>
      </c>
      <c r="I735" s="236" t="s">
        <v>3318</v>
      </c>
    </row>
    <row r="736" spans="1:9" s="143" customFormat="1" ht="36" x14ac:dyDescent="0.15">
      <c r="A736" s="237" t="s">
        <v>5259</v>
      </c>
      <c r="B736" s="237" t="s">
        <v>5006</v>
      </c>
      <c r="C736" s="238">
        <v>44833</v>
      </c>
      <c r="D736" s="237" t="s">
        <v>2697</v>
      </c>
      <c r="E736" s="237" t="s">
        <v>537</v>
      </c>
      <c r="F736" s="237" t="s">
        <v>2698</v>
      </c>
      <c r="G736" s="237" t="s">
        <v>2699</v>
      </c>
      <c r="H736" s="237" t="s">
        <v>5007</v>
      </c>
      <c r="I736" s="239" t="s">
        <v>3318</v>
      </c>
    </row>
    <row r="737" spans="1:9" s="143" customFormat="1" ht="36" x14ac:dyDescent="0.15">
      <c r="A737" s="234" t="s">
        <v>5259</v>
      </c>
      <c r="B737" s="234" t="s">
        <v>5028</v>
      </c>
      <c r="C737" s="235">
        <v>44963</v>
      </c>
      <c r="D737" s="234" t="s">
        <v>858</v>
      </c>
      <c r="E737" s="234" t="s">
        <v>859</v>
      </c>
      <c r="F737" s="234" t="s">
        <v>860</v>
      </c>
      <c r="G737" s="234" t="s">
        <v>5029</v>
      </c>
      <c r="H737" s="234" t="s">
        <v>5030</v>
      </c>
      <c r="I737" s="236" t="s">
        <v>3318</v>
      </c>
    </row>
    <row r="738" spans="1:9" s="143" customFormat="1" ht="24" x14ac:dyDescent="0.15">
      <c r="A738" s="237" t="s">
        <v>5259</v>
      </c>
      <c r="B738" s="237" t="s">
        <v>5512</v>
      </c>
      <c r="C738" s="238">
        <v>45274</v>
      </c>
      <c r="D738" s="237" t="s">
        <v>940</v>
      </c>
      <c r="E738" s="237" t="s">
        <v>3098</v>
      </c>
      <c r="F738" s="237" t="s">
        <v>3099</v>
      </c>
      <c r="G738" s="237" t="s">
        <v>941</v>
      </c>
      <c r="H738" s="237" t="s">
        <v>5195</v>
      </c>
      <c r="I738" s="239" t="s">
        <v>4059</v>
      </c>
    </row>
    <row r="739" spans="1:9" s="143" customFormat="1" ht="36" x14ac:dyDescent="0.15">
      <c r="A739" s="234" t="s">
        <v>5259</v>
      </c>
      <c r="B739" s="234" t="s">
        <v>5617</v>
      </c>
      <c r="C739" s="235">
        <v>45991</v>
      </c>
      <c r="D739" s="234" t="s">
        <v>4680</v>
      </c>
      <c r="E739" s="234" t="s">
        <v>1379</v>
      </c>
      <c r="F739" s="234" t="s">
        <v>1380</v>
      </c>
      <c r="G739" s="234" t="s">
        <v>1381</v>
      </c>
      <c r="H739" s="234" t="s">
        <v>5618</v>
      </c>
      <c r="I739" s="236" t="s">
        <v>3293</v>
      </c>
    </row>
    <row r="740" spans="1:9" s="143" customFormat="1" ht="24" x14ac:dyDescent="0.15">
      <c r="A740" s="237" t="s">
        <v>5259</v>
      </c>
      <c r="B740" s="237" t="s">
        <v>6730</v>
      </c>
      <c r="C740" s="238">
        <v>45443</v>
      </c>
      <c r="D740" s="237" t="s">
        <v>915</v>
      </c>
      <c r="E740" s="237" t="s">
        <v>916</v>
      </c>
      <c r="F740" s="237" t="s">
        <v>917</v>
      </c>
      <c r="G740" s="237" t="s">
        <v>918</v>
      </c>
      <c r="H740" s="237" t="s">
        <v>6731</v>
      </c>
      <c r="I740" s="239" t="s">
        <v>6732</v>
      </c>
    </row>
    <row r="741" spans="1:9" s="143" customFormat="1" ht="24" x14ac:dyDescent="0.15">
      <c r="A741" s="234" t="s">
        <v>5259</v>
      </c>
      <c r="B741" s="234" t="s">
        <v>6733</v>
      </c>
      <c r="C741" s="235">
        <v>45443</v>
      </c>
      <c r="D741" s="234" t="s">
        <v>6734</v>
      </c>
      <c r="E741" s="234" t="s">
        <v>6735</v>
      </c>
      <c r="F741" s="234" t="s">
        <v>6736</v>
      </c>
      <c r="G741" s="234" t="s">
        <v>6737</v>
      </c>
      <c r="H741" s="234" t="s">
        <v>6731</v>
      </c>
      <c r="I741" s="236" t="s">
        <v>6732</v>
      </c>
    </row>
    <row r="742" spans="1:9" s="143" customFormat="1" ht="24" x14ac:dyDescent="0.15">
      <c r="A742" s="237" t="s">
        <v>5259</v>
      </c>
      <c r="B742" s="237" t="s">
        <v>6738</v>
      </c>
      <c r="C742" s="238">
        <v>45443</v>
      </c>
      <c r="D742" s="237" t="s">
        <v>6427</v>
      </c>
      <c r="E742" s="237" t="s">
        <v>6428</v>
      </c>
      <c r="F742" s="237" t="s">
        <v>6429</v>
      </c>
      <c r="G742" s="237" t="s">
        <v>6430</v>
      </c>
      <c r="H742" s="237" t="s">
        <v>6731</v>
      </c>
      <c r="I742" s="239" t="s">
        <v>6732</v>
      </c>
    </row>
    <row r="743" spans="1:9" s="143" customFormat="1" ht="24" x14ac:dyDescent="0.15">
      <c r="A743" s="234" t="s">
        <v>5259</v>
      </c>
      <c r="B743" s="234" t="s">
        <v>6739</v>
      </c>
      <c r="C743" s="235">
        <v>45443</v>
      </c>
      <c r="D743" s="234" t="s">
        <v>6740</v>
      </c>
      <c r="E743" s="234" t="s">
        <v>6741</v>
      </c>
      <c r="F743" s="234" t="s">
        <v>6742</v>
      </c>
      <c r="G743" s="234" t="s">
        <v>6743</v>
      </c>
      <c r="H743" s="234" t="s">
        <v>6731</v>
      </c>
      <c r="I743" s="236" t="s">
        <v>6732</v>
      </c>
    </row>
    <row r="744" spans="1:9" s="143" customFormat="1" ht="36" x14ac:dyDescent="0.15">
      <c r="A744" s="237" t="s">
        <v>5259</v>
      </c>
      <c r="B744" s="237" t="s">
        <v>6744</v>
      </c>
      <c r="C744" s="238">
        <v>45443</v>
      </c>
      <c r="D744" s="237" t="s">
        <v>6745</v>
      </c>
      <c r="E744" s="237" t="s">
        <v>6746</v>
      </c>
      <c r="F744" s="237" t="s">
        <v>6747</v>
      </c>
      <c r="G744" s="237" t="s">
        <v>6748</v>
      </c>
      <c r="H744" s="237" t="s">
        <v>6731</v>
      </c>
      <c r="I744" s="239" t="s">
        <v>6732</v>
      </c>
    </row>
    <row r="745" spans="1:9" s="143" customFormat="1" ht="36" x14ac:dyDescent="0.15">
      <c r="A745" s="234" t="s">
        <v>5259</v>
      </c>
      <c r="B745" s="234" t="s">
        <v>6749</v>
      </c>
      <c r="C745" s="235">
        <v>45443</v>
      </c>
      <c r="D745" s="234" t="s">
        <v>6750</v>
      </c>
      <c r="E745" s="234" t="s">
        <v>6751</v>
      </c>
      <c r="F745" s="234" t="s">
        <v>6752</v>
      </c>
      <c r="G745" s="234" t="s">
        <v>6753</v>
      </c>
      <c r="H745" s="234" t="s">
        <v>6731</v>
      </c>
      <c r="I745" s="236" t="s">
        <v>6732</v>
      </c>
    </row>
    <row r="746" spans="1:9" s="143" customFormat="1" ht="24" x14ac:dyDescent="0.15">
      <c r="A746" s="237" t="s">
        <v>5259</v>
      </c>
      <c r="B746" s="237" t="s">
        <v>6754</v>
      </c>
      <c r="C746" s="238">
        <v>45443</v>
      </c>
      <c r="D746" s="237" t="s">
        <v>6755</v>
      </c>
      <c r="E746" s="237" t="s">
        <v>6756</v>
      </c>
      <c r="F746" s="237" t="s">
        <v>6757</v>
      </c>
      <c r="G746" s="237" t="s">
        <v>6758</v>
      </c>
      <c r="H746" s="237" t="s">
        <v>6731</v>
      </c>
      <c r="I746" s="239" t="s">
        <v>6732</v>
      </c>
    </row>
    <row r="747" spans="1:9" s="143" customFormat="1" ht="24" x14ac:dyDescent="0.15">
      <c r="A747" s="234" t="s">
        <v>5259</v>
      </c>
      <c r="B747" s="234" t="s">
        <v>6759</v>
      </c>
      <c r="C747" s="235">
        <v>45443</v>
      </c>
      <c r="D747" s="234" t="s">
        <v>6760</v>
      </c>
      <c r="E747" s="234" t="s">
        <v>6761</v>
      </c>
      <c r="F747" s="234" t="s">
        <v>6762</v>
      </c>
      <c r="G747" s="234" t="s">
        <v>6763</v>
      </c>
      <c r="H747" s="234" t="s">
        <v>6731</v>
      </c>
      <c r="I747" s="236" t="s">
        <v>6732</v>
      </c>
    </row>
    <row r="748" spans="1:9" s="143" customFormat="1" ht="24" x14ac:dyDescent="0.15">
      <c r="A748" s="237" t="s">
        <v>5259</v>
      </c>
      <c r="B748" s="237" t="s">
        <v>6764</v>
      </c>
      <c r="C748" s="238">
        <v>45443</v>
      </c>
      <c r="D748" s="237" t="s">
        <v>6765</v>
      </c>
      <c r="E748" s="237" t="s">
        <v>6766</v>
      </c>
      <c r="F748" s="237" t="s">
        <v>6767</v>
      </c>
      <c r="G748" s="237" t="s">
        <v>6768</v>
      </c>
      <c r="H748" s="237" t="s">
        <v>6731</v>
      </c>
      <c r="I748" s="239" t="s">
        <v>6732</v>
      </c>
    </row>
    <row r="749" spans="1:9" s="143" customFormat="1" ht="24" x14ac:dyDescent="0.15">
      <c r="A749" s="234" t="s">
        <v>5259</v>
      </c>
      <c r="B749" s="234" t="s">
        <v>6769</v>
      </c>
      <c r="C749" s="235">
        <v>45443</v>
      </c>
      <c r="D749" s="234" t="s">
        <v>6770</v>
      </c>
      <c r="E749" s="234" t="s">
        <v>6771</v>
      </c>
      <c r="F749" s="234" t="s">
        <v>6772</v>
      </c>
      <c r="G749" s="234" t="s">
        <v>6773</v>
      </c>
      <c r="H749" s="234" t="s">
        <v>6731</v>
      </c>
      <c r="I749" s="236" t="s">
        <v>6732</v>
      </c>
    </row>
    <row r="750" spans="1:9" s="143" customFormat="1" ht="36" x14ac:dyDescent="0.15">
      <c r="A750" s="237" t="s">
        <v>5259</v>
      </c>
      <c r="B750" s="237" t="s">
        <v>7353</v>
      </c>
      <c r="C750" s="238">
        <v>44825</v>
      </c>
      <c r="D750" s="237" t="s">
        <v>5129</v>
      </c>
      <c r="E750" s="237" t="s">
        <v>5130</v>
      </c>
      <c r="F750" s="237" t="s">
        <v>5131</v>
      </c>
      <c r="G750" s="237" t="s">
        <v>5132</v>
      </c>
      <c r="H750" s="237" t="s">
        <v>5133</v>
      </c>
      <c r="I750" s="239" t="s">
        <v>3293</v>
      </c>
    </row>
    <row r="751" spans="1:9" s="143" customFormat="1" ht="24" x14ac:dyDescent="0.15">
      <c r="A751" s="234" t="s">
        <v>5259</v>
      </c>
      <c r="B751" s="234" t="s">
        <v>5039</v>
      </c>
      <c r="C751" s="235">
        <v>44622</v>
      </c>
      <c r="D751" s="234" t="s">
        <v>5040</v>
      </c>
      <c r="E751" s="234" t="s">
        <v>5041</v>
      </c>
      <c r="F751" s="234" t="s">
        <v>5042</v>
      </c>
      <c r="G751" s="234" t="s">
        <v>5043</v>
      </c>
      <c r="H751" s="234" t="s">
        <v>5044</v>
      </c>
      <c r="I751" s="236" t="s">
        <v>5045</v>
      </c>
    </row>
    <row r="752" spans="1:9" s="143" customFormat="1" ht="36" x14ac:dyDescent="0.15">
      <c r="A752" s="237" t="s">
        <v>5259</v>
      </c>
      <c r="B752" s="237" t="s">
        <v>5046</v>
      </c>
      <c r="C752" s="238">
        <v>44834</v>
      </c>
      <c r="D752" s="237" t="s">
        <v>548</v>
      </c>
      <c r="E752" s="237" t="s">
        <v>537</v>
      </c>
      <c r="F752" s="237" t="s">
        <v>5279</v>
      </c>
      <c r="G752" s="237" t="s">
        <v>549</v>
      </c>
      <c r="H752" s="237" t="s">
        <v>5047</v>
      </c>
      <c r="I752" s="239" t="s">
        <v>3214</v>
      </c>
    </row>
    <row r="753" spans="1:9" s="143" customFormat="1" ht="36" x14ac:dyDescent="0.15">
      <c r="A753" s="234" t="s">
        <v>5259</v>
      </c>
      <c r="B753" s="234" t="s">
        <v>5390</v>
      </c>
      <c r="C753" s="235">
        <v>44531</v>
      </c>
      <c r="D753" s="234" t="s">
        <v>5616</v>
      </c>
      <c r="E753" s="234" t="s">
        <v>4402</v>
      </c>
      <c r="F753" s="234" t="s">
        <v>4403</v>
      </c>
      <c r="G753" s="234" t="s">
        <v>542</v>
      </c>
      <c r="H753" s="234" t="s">
        <v>5048</v>
      </c>
      <c r="I753" s="236" t="s">
        <v>3214</v>
      </c>
    </row>
    <row r="754" spans="1:9" s="143" customFormat="1" ht="24" x14ac:dyDescent="0.15">
      <c r="A754" s="237" t="s">
        <v>5259</v>
      </c>
      <c r="B754" s="237" t="s">
        <v>5391</v>
      </c>
      <c r="C754" s="238">
        <v>44531</v>
      </c>
      <c r="D754" s="237" t="s">
        <v>538</v>
      </c>
      <c r="E754" s="237" t="s">
        <v>539</v>
      </c>
      <c r="F754" s="237" t="s">
        <v>540</v>
      </c>
      <c r="G754" s="237" t="s">
        <v>541</v>
      </c>
      <c r="H754" s="237" t="s">
        <v>5048</v>
      </c>
      <c r="I754" s="239" t="s">
        <v>3214</v>
      </c>
    </row>
    <row r="755" spans="1:9" s="143" customFormat="1" ht="24" x14ac:dyDescent="0.15">
      <c r="A755" s="234" t="s">
        <v>5259</v>
      </c>
      <c r="B755" s="234" t="s">
        <v>6137</v>
      </c>
      <c r="C755" s="235">
        <v>44626</v>
      </c>
      <c r="D755" s="234" t="s">
        <v>1402</v>
      </c>
      <c r="E755" s="234" t="s">
        <v>1403</v>
      </c>
      <c r="F755" s="234" t="s">
        <v>1404</v>
      </c>
      <c r="G755" s="234" t="s">
        <v>1405</v>
      </c>
      <c r="H755" s="234" t="s">
        <v>5049</v>
      </c>
      <c r="I755" s="236" t="s">
        <v>3214</v>
      </c>
    </row>
    <row r="756" spans="1:9" s="143" customFormat="1" ht="36" x14ac:dyDescent="0.15">
      <c r="A756" s="237" t="s">
        <v>5259</v>
      </c>
      <c r="B756" s="237" t="s">
        <v>7071</v>
      </c>
      <c r="C756" s="238">
        <v>44780</v>
      </c>
      <c r="D756" s="237" t="s">
        <v>4326</v>
      </c>
      <c r="E756" s="237" t="s">
        <v>794</v>
      </c>
      <c r="F756" s="237" t="s">
        <v>795</v>
      </c>
      <c r="G756" s="237" t="s">
        <v>796</v>
      </c>
      <c r="H756" s="240" t="s">
        <v>5050</v>
      </c>
      <c r="I756" s="239" t="s">
        <v>3214</v>
      </c>
    </row>
    <row r="757" spans="1:9" s="143" customFormat="1" ht="36" x14ac:dyDescent="0.15">
      <c r="A757" s="234" t="s">
        <v>5259</v>
      </c>
      <c r="B757" s="234" t="s">
        <v>7072</v>
      </c>
      <c r="C757" s="235">
        <v>44780</v>
      </c>
      <c r="D757" s="234" t="s">
        <v>5051</v>
      </c>
      <c r="E757" s="234" t="s">
        <v>5052</v>
      </c>
      <c r="F757" s="234" t="s">
        <v>5053</v>
      </c>
      <c r="G757" s="234" t="s">
        <v>5054</v>
      </c>
      <c r="H757" s="234" t="s">
        <v>5050</v>
      </c>
      <c r="I757" s="236" t="s">
        <v>3214</v>
      </c>
    </row>
    <row r="758" spans="1:9" s="143" customFormat="1" ht="36" x14ac:dyDescent="0.15">
      <c r="A758" s="237" t="s">
        <v>5259</v>
      </c>
      <c r="B758" s="237" t="s">
        <v>7073</v>
      </c>
      <c r="C758" s="238">
        <v>44780</v>
      </c>
      <c r="D758" s="237" t="s">
        <v>5055</v>
      </c>
      <c r="E758" s="237" t="s">
        <v>5056</v>
      </c>
      <c r="F758" s="237" t="s">
        <v>5057</v>
      </c>
      <c r="G758" s="237" t="s">
        <v>5058</v>
      </c>
      <c r="H758" s="237" t="s">
        <v>5050</v>
      </c>
      <c r="I758" s="239" t="s">
        <v>3214</v>
      </c>
    </row>
    <row r="759" spans="1:9" s="143" customFormat="1" ht="24" x14ac:dyDescent="0.15">
      <c r="A759" s="234" t="s">
        <v>5259</v>
      </c>
      <c r="B759" s="234" t="s">
        <v>7156</v>
      </c>
      <c r="C759" s="235">
        <v>44780</v>
      </c>
      <c r="D759" s="234" t="s">
        <v>595</v>
      </c>
      <c r="E759" s="234" t="s">
        <v>596</v>
      </c>
      <c r="F759" s="234" t="s">
        <v>597</v>
      </c>
      <c r="G759" s="234" t="s">
        <v>598</v>
      </c>
      <c r="H759" s="234" t="s">
        <v>5050</v>
      </c>
      <c r="I759" s="236" t="s">
        <v>3214</v>
      </c>
    </row>
    <row r="760" spans="1:9" s="143" customFormat="1" ht="36" x14ac:dyDescent="0.15">
      <c r="A760" s="237" t="s">
        <v>5259</v>
      </c>
      <c r="B760" s="237" t="s">
        <v>5059</v>
      </c>
      <c r="C760" s="238">
        <v>44944</v>
      </c>
      <c r="D760" s="237" t="s">
        <v>548</v>
      </c>
      <c r="E760" s="237" t="s">
        <v>5060</v>
      </c>
      <c r="F760" s="237" t="s">
        <v>5392</v>
      </c>
      <c r="G760" s="237" t="s">
        <v>549</v>
      </c>
      <c r="H760" s="237" t="s">
        <v>5061</v>
      </c>
      <c r="I760" s="239" t="s">
        <v>3214</v>
      </c>
    </row>
    <row r="761" spans="1:9" s="143" customFormat="1" ht="24" x14ac:dyDescent="0.15">
      <c r="A761" s="234" t="s">
        <v>5259</v>
      </c>
      <c r="B761" s="234" t="s">
        <v>5955</v>
      </c>
      <c r="C761" s="235">
        <v>44565</v>
      </c>
      <c r="D761" s="234" t="s">
        <v>5956</v>
      </c>
      <c r="E761" s="234" t="s">
        <v>5818</v>
      </c>
      <c r="F761" s="234" t="s">
        <v>5819</v>
      </c>
      <c r="G761" s="234" t="s">
        <v>5820</v>
      </c>
      <c r="H761" s="234" t="s">
        <v>5957</v>
      </c>
      <c r="I761" s="236" t="s">
        <v>3214</v>
      </c>
    </row>
    <row r="762" spans="1:9" s="143" customFormat="1" ht="36" x14ac:dyDescent="0.15">
      <c r="A762" s="237" t="s">
        <v>5259</v>
      </c>
      <c r="B762" s="237" t="s">
        <v>5958</v>
      </c>
      <c r="C762" s="238">
        <v>44565</v>
      </c>
      <c r="D762" s="237" t="s">
        <v>5959</v>
      </c>
      <c r="E762" s="237" t="s">
        <v>5960</v>
      </c>
      <c r="F762" s="237" t="s">
        <v>5961</v>
      </c>
      <c r="G762" s="237" t="s">
        <v>5962</v>
      </c>
      <c r="H762" s="237" t="s">
        <v>5957</v>
      </c>
      <c r="I762" s="239" t="s">
        <v>3214</v>
      </c>
    </row>
    <row r="763" spans="1:9" s="143" customFormat="1" ht="24" x14ac:dyDescent="0.15">
      <c r="A763" s="234" t="s">
        <v>5259</v>
      </c>
      <c r="B763" s="234" t="s">
        <v>5963</v>
      </c>
      <c r="C763" s="235">
        <v>44627</v>
      </c>
      <c r="D763" s="234" t="s">
        <v>1953</v>
      </c>
      <c r="E763" s="234" t="s">
        <v>5063</v>
      </c>
      <c r="F763" s="234" t="s">
        <v>5064</v>
      </c>
      <c r="G763" s="234" t="s">
        <v>5065</v>
      </c>
      <c r="H763" s="234" t="s">
        <v>1954</v>
      </c>
      <c r="I763" s="236" t="s">
        <v>5066</v>
      </c>
    </row>
    <row r="764" spans="1:9" s="143" customFormat="1" ht="36" x14ac:dyDescent="0.15">
      <c r="A764" s="237" t="s">
        <v>5259</v>
      </c>
      <c r="B764" s="237" t="s">
        <v>5964</v>
      </c>
      <c r="C764" s="238">
        <v>44627</v>
      </c>
      <c r="D764" s="237" t="s">
        <v>5067</v>
      </c>
      <c r="E764" s="237" t="s">
        <v>5068</v>
      </c>
      <c r="F764" s="237" t="s">
        <v>5069</v>
      </c>
      <c r="G764" s="237" t="s">
        <v>5070</v>
      </c>
      <c r="H764" s="237" t="s">
        <v>1954</v>
      </c>
      <c r="I764" s="239" t="s">
        <v>5066</v>
      </c>
    </row>
    <row r="765" spans="1:9" s="143" customFormat="1" ht="36" x14ac:dyDescent="0.15">
      <c r="A765" s="234" t="s">
        <v>5259</v>
      </c>
      <c r="B765" s="234" t="s">
        <v>5965</v>
      </c>
      <c r="C765" s="235">
        <v>44627</v>
      </c>
      <c r="D765" s="234" t="s">
        <v>5071</v>
      </c>
      <c r="E765" s="234" t="s">
        <v>5072</v>
      </c>
      <c r="F765" s="234" t="s">
        <v>5073</v>
      </c>
      <c r="G765" s="234" t="s">
        <v>1955</v>
      </c>
      <c r="H765" s="234" t="s">
        <v>1954</v>
      </c>
      <c r="I765" s="236" t="s">
        <v>5066</v>
      </c>
    </row>
    <row r="766" spans="1:9" s="143" customFormat="1" ht="24" x14ac:dyDescent="0.15">
      <c r="A766" s="237" t="s">
        <v>5259</v>
      </c>
      <c r="B766" s="237" t="s">
        <v>6774</v>
      </c>
      <c r="C766" s="238">
        <v>44752</v>
      </c>
      <c r="D766" s="237" t="s">
        <v>5074</v>
      </c>
      <c r="E766" s="237" t="s">
        <v>5075</v>
      </c>
      <c r="F766" s="237" t="s">
        <v>5076</v>
      </c>
      <c r="G766" s="237" t="s">
        <v>5077</v>
      </c>
      <c r="H766" s="237" t="s">
        <v>5078</v>
      </c>
      <c r="I766" s="239" t="s">
        <v>3214</v>
      </c>
    </row>
    <row r="767" spans="1:9" s="143" customFormat="1" ht="24" x14ac:dyDescent="0.15">
      <c r="A767" s="234" t="s">
        <v>5259</v>
      </c>
      <c r="B767" s="234" t="s">
        <v>6775</v>
      </c>
      <c r="C767" s="235">
        <v>44752</v>
      </c>
      <c r="D767" s="234" t="s">
        <v>5079</v>
      </c>
      <c r="E767" s="234" t="s">
        <v>5080</v>
      </c>
      <c r="F767" s="234" t="s">
        <v>5081</v>
      </c>
      <c r="G767" s="234" t="s">
        <v>5082</v>
      </c>
      <c r="H767" s="234" t="s">
        <v>5078</v>
      </c>
      <c r="I767" s="236" t="s">
        <v>3214</v>
      </c>
    </row>
    <row r="768" spans="1:9" s="143" customFormat="1" ht="36" x14ac:dyDescent="0.15">
      <c r="A768" s="237" t="s">
        <v>5259</v>
      </c>
      <c r="B768" s="237" t="s">
        <v>6776</v>
      </c>
      <c r="C768" s="238">
        <v>44752</v>
      </c>
      <c r="D768" s="237" t="s">
        <v>5083</v>
      </c>
      <c r="E768" s="237" t="s">
        <v>5084</v>
      </c>
      <c r="F768" s="237" t="s">
        <v>3259</v>
      </c>
      <c r="G768" s="237" t="s">
        <v>5085</v>
      </c>
      <c r="H768" s="237" t="s">
        <v>5078</v>
      </c>
      <c r="I768" s="239" t="s">
        <v>3214</v>
      </c>
    </row>
    <row r="769" spans="1:9" s="143" customFormat="1" ht="36" x14ac:dyDescent="0.15">
      <c r="A769" s="234" t="s">
        <v>5259</v>
      </c>
      <c r="B769" s="234" t="s">
        <v>7213</v>
      </c>
      <c r="C769" s="235">
        <v>44765</v>
      </c>
      <c r="D769" s="234" t="s">
        <v>7197</v>
      </c>
      <c r="E769" s="234" t="s">
        <v>7198</v>
      </c>
      <c r="F769" s="234" t="s">
        <v>7199</v>
      </c>
      <c r="G769" s="234" t="s">
        <v>7200</v>
      </c>
      <c r="H769" s="234" t="s">
        <v>7354</v>
      </c>
      <c r="I769" s="236" t="s">
        <v>3214</v>
      </c>
    </row>
    <row r="770" spans="1:9" s="143" customFormat="1" ht="36" x14ac:dyDescent="0.15">
      <c r="A770" s="237" t="s">
        <v>5259</v>
      </c>
      <c r="B770" s="237" t="s">
        <v>5393</v>
      </c>
      <c r="C770" s="238">
        <v>44849</v>
      </c>
      <c r="D770" s="237" t="s">
        <v>5394</v>
      </c>
      <c r="E770" s="237" t="s">
        <v>5395</v>
      </c>
      <c r="F770" s="237" t="s">
        <v>5396</v>
      </c>
      <c r="G770" s="237" t="s">
        <v>5397</v>
      </c>
      <c r="H770" s="237" t="s">
        <v>5398</v>
      </c>
      <c r="I770" s="239" t="s">
        <v>3214</v>
      </c>
    </row>
    <row r="771" spans="1:9" s="143" customFormat="1" ht="36" x14ac:dyDescent="0.15">
      <c r="A771" s="234" t="s">
        <v>5259</v>
      </c>
      <c r="B771" s="234" t="s">
        <v>5086</v>
      </c>
      <c r="C771" s="235">
        <v>44548</v>
      </c>
      <c r="D771" s="234" t="s">
        <v>5087</v>
      </c>
      <c r="E771" s="234" t="s">
        <v>5088</v>
      </c>
      <c r="F771" s="234" t="s">
        <v>5089</v>
      </c>
      <c r="G771" s="234" t="s">
        <v>5090</v>
      </c>
      <c r="H771" s="234" t="s">
        <v>5091</v>
      </c>
      <c r="I771" s="236" t="s">
        <v>3214</v>
      </c>
    </row>
    <row r="772" spans="1:9" s="143" customFormat="1" ht="24" x14ac:dyDescent="0.15">
      <c r="A772" s="237" t="s">
        <v>5259</v>
      </c>
      <c r="B772" s="237" t="s">
        <v>5092</v>
      </c>
      <c r="C772" s="238">
        <v>44548</v>
      </c>
      <c r="D772" s="237" t="s">
        <v>580</v>
      </c>
      <c r="E772" s="237" t="s">
        <v>4678</v>
      </c>
      <c r="F772" s="237" t="s">
        <v>4679</v>
      </c>
      <c r="G772" s="237" t="s">
        <v>581</v>
      </c>
      <c r="H772" s="237" t="s">
        <v>5091</v>
      </c>
      <c r="I772" s="239" t="s">
        <v>3214</v>
      </c>
    </row>
    <row r="773" spans="1:9" s="143" customFormat="1" ht="24" x14ac:dyDescent="0.15">
      <c r="A773" s="234" t="s">
        <v>5259</v>
      </c>
      <c r="B773" s="234" t="s">
        <v>5093</v>
      </c>
      <c r="C773" s="235">
        <v>44548</v>
      </c>
      <c r="D773" s="234" t="s">
        <v>4298</v>
      </c>
      <c r="E773" s="234" t="s">
        <v>4299</v>
      </c>
      <c r="F773" s="234" t="s">
        <v>4300</v>
      </c>
      <c r="G773" s="234" t="s">
        <v>4301</v>
      </c>
      <c r="H773" s="234" t="s">
        <v>5091</v>
      </c>
      <c r="I773" s="236" t="s">
        <v>3214</v>
      </c>
    </row>
    <row r="774" spans="1:9" s="143" customFormat="1" ht="36" x14ac:dyDescent="0.15">
      <c r="A774" s="237" t="s">
        <v>5259</v>
      </c>
      <c r="B774" s="237" t="s">
        <v>5094</v>
      </c>
      <c r="C774" s="238">
        <v>44548</v>
      </c>
      <c r="D774" s="237" t="s">
        <v>5095</v>
      </c>
      <c r="E774" s="237" t="s">
        <v>5096</v>
      </c>
      <c r="F774" s="237" t="s">
        <v>5097</v>
      </c>
      <c r="G774" s="237" t="s">
        <v>5098</v>
      </c>
      <c r="H774" s="237" t="s">
        <v>5091</v>
      </c>
      <c r="I774" s="239" t="s">
        <v>3214</v>
      </c>
    </row>
    <row r="775" spans="1:9" s="143" customFormat="1" ht="36" x14ac:dyDescent="0.15">
      <c r="A775" s="234" t="s">
        <v>5259</v>
      </c>
      <c r="B775" s="234" t="s">
        <v>5099</v>
      </c>
      <c r="C775" s="235">
        <v>44562</v>
      </c>
      <c r="D775" s="234" t="s">
        <v>2180</v>
      </c>
      <c r="E775" s="234" t="s">
        <v>2181</v>
      </c>
      <c r="F775" s="234" t="s">
        <v>2182</v>
      </c>
      <c r="G775" s="234" t="s">
        <v>2183</v>
      </c>
      <c r="H775" s="234" t="s">
        <v>5100</v>
      </c>
      <c r="I775" s="236" t="s">
        <v>3214</v>
      </c>
    </row>
    <row r="776" spans="1:9" s="143" customFormat="1" ht="36" x14ac:dyDescent="0.15">
      <c r="A776" s="237" t="s">
        <v>5259</v>
      </c>
      <c r="B776" s="237" t="s">
        <v>5101</v>
      </c>
      <c r="C776" s="238">
        <v>44562</v>
      </c>
      <c r="D776" s="237" t="s">
        <v>5102</v>
      </c>
      <c r="E776" s="237" t="s">
        <v>3683</v>
      </c>
      <c r="F776" s="237" t="s">
        <v>5103</v>
      </c>
      <c r="G776" s="237" t="s">
        <v>5104</v>
      </c>
      <c r="H776" s="237" t="s">
        <v>5100</v>
      </c>
      <c r="I776" s="239" t="s">
        <v>3214</v>
      </c>
    </row>
    <row r="777" spans="1:9" s="143" customFormat="1" ht="36" x14ac:dyDescent="0.15">
      <c r="A777" s="234" t="s">
        <v>5259</v>
      </c>
      <c r="B777" s="234" t="s">
        <v>5106</v>
      </c>
      <c r="C777" s="235">
        <v>44621</v>
      </c>
      <c r="D777" s="234" t="s">
        <v>3403</v>
      </c>
      <c r="E777" s="234" t="s">
        <v>3404</v>
      </c>
      <c r="F777" s="234" t="s">
        <v>3405</v>
      </c>
      <c r="G777" s="234" t="s">
        <v>3406</v>
      </c>
      <c r="H777" s="234" t="s">
        <v>5399</v>
      </c>
      <c r="I777" s="236" t="s">
        <v>3214</v>
      </c>
    </row>
    <row r="778" spans="1:9" s="143" customFormat="1" ht="36" x14ac:dyDescent="0.15">
      <c r="A778" s="237" t="s">
        <v>5259</v>
      </c>
      <c r="B778" s="237" t="s">
        <v>5107</v>
      </c>
      <c r="C778" s="238">
        <v>44625</v>
      </c>
      <c r="D778" s="237" t="s">
        <v>561</v>
      </c>
      <c r="E778" s="237" t="s">
        <v>562</v>
      </c>
      <c r="F778" s="237" t="s">
        <v>563</v>
      </c>
      <c r="G778" s="237" t="s">
        <v>564</v>
      </c>
      <c r="H778" s="237" t="s">
        <v>5108</v>
      </c>
      <c r="I778" s="239" t="s">
        <v>3214</v>
      </c>
    </row>
    <row r="779" spans="1:9" s="143" customFormat="1" ht="36" x14ac:dyDescent="0.15">
      <c r="A779" s="234" t="s">
        <v>5259</v>
      </c>
      <c r="B779" s="234" t="s">
        <v>5109</v>
      </c>
      <c r="C779" s="235">
        <v>44625</v>
      </c>
      <c r="D779" s="234" t="s">
        <v>5110</v>
      </c>
      <c r="E779" s="234" t="s">
        <v>5111</v>
      </c>
      <c r="F779" s="234" t="s">
        <v>5112</v>
      </c>
      <c r="G779" s="234" t="s">
        <v>5113</v>
      </c>
      <c r="H779" s="234" t="s">
        <v>5114</v>
      </c>
      <c r="I779" s="236" t="s">
        <v>3214</v>
      </c>
    </row>
    <row r="780" spans="1:9" s="143" customFormat="1" ht="24" x14ac:dyDescent="0.15">
      <c r="A780" s="237" t="s">
        <v>5259</v>
      </c>
      <c r="B780" s="237" t="s">
        <v>5115</v>
      </c>
      <c r="C780" s="238">
        <v>44625</v>
      </c>
      <c r="D780" s="237" t="s">
        <v>4298</v>
      </c>
      <c r="E780" s="237" t="s">
        <v>4299</v>
      </c>
      <c r="F780" s="237" t="s">
        <v>4300</v>
      </c>
      <c r="G780" s="237" t="s">
        <v>4301</v>
      </c>
      <c r="H780" s="237" t="s">
        <v>5116</v>
      </c>
      <c r="I780" s="239" t="s">
        <v>3214</v>
      </c>
    </row>
    <row r="781" spans="1:9" s="143" customFormat="1" ht="24" x14ac:dyDescent="0.15">
      <c r="A781" s="234" t="s">
        <v>5259</v>
      </c>
      <c r="B781" s="234" t="s">
        <v>5117</v>
      </c>
      <c r="C781" s="235">
        <v>44625</v>
      </c>
      <c r="D781" s="234" t="s">
        <v>5118</v>
      </c>
      <c r="E781" s="234" t="s">
        <v>5119</v>
      </c>
      <c r="F781" s="234" t="s">
        <v>5120</v>
      </c>
      <c r="G781" s="234" t="s">
        <v>5121</v>
      </c>
      <c r="H781" s="234" t="s">
        <v>5116</v>
      </c>
      <c r="I781" s="236" t="s">
        <v>3214</v>
      </c>
    </row>
    <row r="782" spans="1:9" s="143" customFormat="1" ht="24" x14ac:dyDescent="0.15">
      <c r="A782" s="237" t="s">
        <v>5259</v>
      </c>
      <c r="B782" s="237" t="s">
        <v>5122</v>
      </c>
      <c r="C782" s="238">
        <v>44721</v>
      </c>
      <c r="D782" s="237" t="s">
        <v>584</v>
      </c>
      <c r="E782" s="237" t="s">
        <v>585</v>
      </c>
      <c r="F782" s="237" t="s">
        <v>586</v>
      </c>
      <c r="G782" s="237" t="s">
        <v>5123</v>
      </c>
      <c r="H782" s="237" t="s">
        <v>5124</v>
      </c>
      <c r="I782" s="239" t="s">
        <v>3214</v>
      </c>
    </row>
    <row r="783" spans="1:9" s="143" customFormat="1" ht="24" x14ac:dyDescent="0.15">
      <c r="A783" s="234" t="s">
        <v>5259</v>
      </c>
      <c r="B783" s="234" t="s">
        <v>5125</v>
      </c>
      <c r="C783" s="235">
        <v>44721</v>
      </c>
      <c r="D783" s="234" t="s">
        <v>587</v>
      </c>
      <c r="E783" s="234" t="s">
        <v>588</v>
      </c>
      <c r="F783" s="234" t="s">
        <v>589</v>
      </c>
      <c r="G783" s="234" t="s">
        <v>5126</v>
      </c>
      <c r="H783" s="234" t="s">
        <v>5124</v>
      </c>
      <c r="I783" s="236" t="s">
        <v>3214</v>
      </c>
    </row>
    <row r="784" spans="1:9" s="143" customFormat="1" ht="24" x14ac:dyDescent="0.15">
      <c r="A784" s="237" t="s">
        <v>5259</v>
      </c>
      <c r="B784" s="237" t="s">
        <v>5127</v>
      </c>
      <c r="C784" s="238">
        <v>44721</v>
      </c>
      <c r="D784" s="237" t="s">
        <v>590</v>
      </c>
      <c r="E784" s="237" t="s">
        <v>591</v>
      </c>
      <c r="F784" s="237" t="s">
        <v>592</v>
      </c>
      <c r="G784" s="237" t="s">
        <v>593</v>
      </c>
      <c r="H784" s="237" t="s">
        <v>5124</v>
      </c>
      <c r="I784" s="239" t="s">
        <v>3214</v>
      </c>
    </row>
    <row r="785" spans="1:9" s="143" customFormat="1" ht="24" x14ac:dyDescent="0.15">
      <c r="A785" s="234" t="s">
        <v>5259</v>
      </c>
      <c r="B785" s="234" t="s">
        <v>5513</v>
      </c>
      <c r="C785" s="235">
        <v>45473</v>
      </c>
      <c r="D785" s="234" t="s">
        <v>5514</v>
      </c>
      <c r="E785" s="234" t="s">
        <v>5515</v>
      </c>
      <c r="F785" s="234" t="s">
        <v>5516</v>
      </c>
      <c r="G785" s="234" t="s">
        <v>5517</v>
      </c>
      <c r="H785" s="234" t="s">
        <v>5518</v>
      </c>
      <c r="I785" s="236" t="s">
        <v>3214</v>
      </c>
    </row>
    <row r="786" spans="1:9" s="143" customFormat="1" ht="36" x14ac:dyDescent="0.15">
      <c r="A786" s="237" t="s">
        <v>5259</v>
      </c>
      <c r="B786" s="237" t="s">
        <v>5128</v>
      </c>
      <c r="C786" s="238">
        <v>44764</v>
      </c>
      <c r="D786" s="237" t="s">
        <v>5129</v>
      </c>
      <c r="E786" s="237" t="s">
        <v>5130</v>
      </c>
      <c r="F786" s="237" t="s">
        <v>5131</v>
      </c>
      <c r="G786" s="237" t="s">
        <v>5132</v>
      </c>
      <c r="H786" s="237" t="s">
        <v>5133</v>
      </c>
      <c r="I786" s="239" t="s">
        <v>3293</v>
      </c>
    </row>
    <row r="787" spans="1:9" s="143" customFormat="1" ht="36" x14ac:dyDescent="0.15">
      <c r="A787" s="234" t="s">
        <v>5259</v>
      </c>
      <c r="B787" s="234" t="s">
        <v>5151</v>
      </c>
      <c r="C787" s="235">
        <v>44973</v>
      </c>
      <c r="D787" s="234" t="s">
        <v>4084</v>
      </c>
      <c r="E787" s="234" t="s">
        <v>4085</v>
      </c>
      <c r="F787" s="234" t="s">
        <v>5152</v>
      </c>
      <c r="G787" s="234" t="s">
        <v>734</v>
      </c>
      <c r="H787" s="234" t="s">
        <v>5153</v>
      </c>
      <c r="I787" s="236" t="s">
        <v>3293</v>
      </c>
    </row>
    <row r="788" spans="1:9" s="143" customFormat="1" ht="24" x14ac:dyDescent="0.15">
      <c r="A788" s="237" t="s">
        <v>5259</v>
      </c>
      <c r="B788" s="237" t="s">
        <v>5619</v>
      </c>
      <c r="C788" s="238">
        <v>45291</v>
      </c>
      <c r="D788" s="237" t="s">
        <v>2176</v>
      </c>
      <c r="E788" s="237" t="s">
        <v>2177</v>
      </c>
      <c r="F788" s="237" t="s">
        <v>2178</v>
      </c>
      <c r="G788" s="237" t="s">
        <v>2179</v>
      </c>
      <c r="H788" s="237" t="s">
        <v>5620</v>
      </c>
      <c r="I788" s="239" t="s">
        <v>3318</v>
      </c>
    </row>
    <row r="789" spans="1:9" s="143" customFormat="1" ht="36" x14ac:dyDescent="0.15">
      <c r="A789" s="234" t="s">
        <v>5259</v>
      </c>
      <c r="B789" s="234" t="s">
        <v>5156</v>
      </c>
      <c r="C789" s="235">
        <v>45024</v>
      </c>
      <c r="D789" s="234" t="s">
        <v>5157</v>
      </c>
      <c r="E789" s="234" t="s">
        <v>5158</v>
      </c>
      <c r="F789" s="234" t="s">
        <v>5159</v>
      </c>
      <c r="G789" s="234" t="s">
        <v>5160</v>
      </c>
      <c r="H789" s="234" t="s">
        <v>5161</v>
      </c>
      <c r="I789" s="236" t="s">
        <v>1150</v>
      </c>
    </row>
    <row r="790" spans="1:9" s="143" customFormat="1" ht="36" x14ac:dyDescent="0.15">
      <c r="A790" s="237" t="s">
        <v>5259</v>
      </c>
      <c r="B790" s="237" t="s">
        <v>5162</v>
      </c>
      <c r="C790" s="238">
        <v>45024</v>
      </c>
      <c r="D790" s="237" t="s">
        <v>5163</v>
      </c>
      <c r="E790" s="237" t="s">
        <v>5164</v>
      </c>
      <c r="F790" s="237" t="s">
        <v>5165</v>
      </c>
      <c r="G790" s="237" t="s">
        <v>5280</v>
      </c>
      <c r="H790" s="237" t="s">
        <v>5161</v>
      </c>
      <c r="I790" s="239" t="s">
        <v>1150</v>
      </c>
    </row>
    <row r="791" spans="1:9" s="143" customFormat="1" ht="24" x14ac:dyDescent="0.15">
      <c r="A791" s="234" t="s">
        <v>5259</v>
      </c>
      <c r="B791" s="234" t="s">
        <v>5166</v>
      </c>
      <c r="C791" s="235">
        <v>45473</v>
      </c>
      <c r="D791" s="234" t="s">
        <v>5167</v>
      </c>
      <c r="E791" s="234" t="s">
        <v>5168</v>
      </c>
      <c r="F791" s="234" t="s">
        <v>5169</v>
      </c>
      <c r="G791" s="234" t="s">
        <v>5170</v>
      </c>
      <c r="H791" s="234" t="s">
        <v>5171</v>
      </c>
      <c r="I791" s="236" t="s">
        <v>3368</v>
      </c>
    </row>
    <row r="792" spans="1:9" s="143" customFormat="1" ht="48" x14ac:dyDescent="0.15">
      <c r="A792" s="237" t="s">
        <v>5259</v>
      </c>
      <c r="B792" s="237" t="s">
        <v>3236</v>
      </c>
      <c r="C792" s="238">
        <v>45597</v>
      </c>
      <c r="D792" s="237" t="s">
        <v>3237</v>
      </c>
      <c r="E792" s="237" t="s">
        <v>3238</v>
      </c>
      <c r="F792" s="237" t="s">
        <v>3239</v>
      </c>
      <c r="G792" s="237" t="s">
        <v>3240</v>
      </c>
      <c r="H792" s="237" t="s">
        <v>3241</v>
      </c>
      <c r="I792" s="239" t="s">
        <v>3368</v>
      </c>
    </row>
    <row r="793" spans="1:9" s="143" customFormat="1" ht="36" x14ac:dyDescent="0.15">
      <c r="A793" s="234" t="s">
        <v>5259</v>
      </c>
      <c r="B793" s="234" t="s">
        <v>5185</v>
      </c>
      <c r="C793" s="235">
        <v>44834</v>
      </c>
      <c r="D793" s="234" t="s">
        <v>2691</v>
      </c>
      <c r="E793" s="234" t="s">
        <v>2807</v>
      </c>
      <c r="F793" s="234" t="s">
        <v>5186</v>
      </c>
      <c r="G793" s="234" t="s">
        <v>2692</v>
      </c>
      <c r="H793" s="234" t="s">
        <v>5187</v>
      </c>
      <c r="I793" s="236" t="s">
        <v>6911</v>
      </c>
    </row>
    <row r="794" spans="1:9" s="143" customFormat="1" ht="36" x14ac:dyDescent="0.15">
      <c r="A794" s="237" t="s">
        <v>5259</v>
      </c>
      <c r="B794" s="237" t="s">
        <v>5621</v>
      </c>
      <c r="C794" s="238">
        <v>44561</v>
      </c>
      <c r="D794" s="237" t="s">
        <v>891</v>
      </c>
      <c r="E794" s="237" t="s">
        <v>5622</v>
      </c>
      <c r="F794" s="237" t="s">
        <v>5623</v>
      </c>
      <c r="G794" s="237" t="s">
        <v>892</v>
      </c>
      <c r="H794" s="237" t="s">
        <v>5188</v>
      </c>
      <c r="I794" s="239" t="s">
        <v>3214</v>
      </c>
    </row>
    <row r="795" spans="1:9" s="143" customFormat="1" ht="36" x14ac:dyDescent="0.15">
      <c r="A795" s="234" t="s">
        <v>5259</v>
      </c>
      <c r="B795" s="234" t="s">
        <v>5189</v>
      </c>
      <c r="C795" s="235">
        <v>44712</v>
      </c>
      <c r="D795" s="234" t="s">
        <v>5190</v>
      </c>
      <c r="E795" s="234" t="s">
        <v>5191</v>
      </c>
      <c r="F795" s="234" t="s">
        <v>3097</v>
      </c>
      <c r="G795" s="234" t="s">
        <v>5192</v>
      </c>
      <c r="H795" s="234" t="s">
        <v>5193</v>
      </c>
      <c r="I795" s="236" t="s">
        <v>3214</v>
      </c>
    </row>
    <row r="796" spans="1:9" s="143" customFormat="1" ht="24" x14ac:dyDescent="0.15">
      <c r="A796" s="237" t="s">
        <v>5259</v>
      </c>
      <c r="B796" s="237" t="s">
        <v>5260</v>
      </c>
      <c r="C796" s="238">
        <v>44819</v>
      </c>
      <c r="D796" s="237" t="s">
        <v>5261</v>
      </c>
      <c r="E796" s="237" t="s">
        <v>5262</v>
      </c>
      <c r="F796" s="237" t="s">
        <v>5263</v>
      </c>
      <c r="G796" s="237" t="s">
        <v>5264</v>
      </c>
      <c r="H796" s="237" t="s">
        <v>5265</v>
      </c>
      <c r="I796" s="239" t="s">
        <v>3214</v>
      </c>
    </row>
    <row r="797" spans="1:9" s="143" customFormat="1" ht="24" x14ac:dyDescent="0.15">
      <c r="A797" s="234" t="s">
        <v>5259</v>
      </c>
      <c r="B797" s="234" t="s">
        <v>5400</v>
      </c>
      <c r="C797" s="235">
        <v>45197</v>
      </c>
      <c r="D797" s="234" t="s">
        <v>5401</v>
      </c>
      <c r="E797" s="234" t="s">
        <v>5402</v>
      </c>
      <c r="F797" s="234" t="s">
        <v>5403</v>
      </c>
      <c r="G797" s="234" t="s">
        <v>5404</v>
      </c>
      <c r="H797" s="234" t="s">
        <v>5405</v>
      </c>
      <c r="I797" s="236" t="s">
        <v>3214</v>
      </c>
    </row>
    <row r="798" spans="1:9" s="143" customFormat="1" ht="36" x14ac:dyDescent="0.15">
      <c r="A798" s="237" t="s">
        <v>5259</v>
      </c>
      <c r="B798" s="237" t="s">
        <v>5966</v>
      </c>
      <c r="C798" s="238">
        <v>44912</v>
      </c>
      <c r="D798" s="237" t="s">
        <v>5967</v>
      </c>
      <c r="E798" s="237" t="s">
        <v>5968</v>
      </c>
      <c r="F798" s="237" t="s">
        <v>5969</v>
      </c>
      <c r="G798" s="237" t="s">
        <v>5970</v>
      </c>
      <c r="H798" s="237" t="s">
        <v>5971</v>
      </c>
      <c r="I798" s="239" t="s">
        <v>3214</v>
      </c>
    </row>
    <row r="799" spans="1:9" s="143" customFormat="1" ht="24" x14ac:dyDescent="0.15">
      <c r="A799" s="234" t="s">
        <v>5259</v>
      </c>
      <c r="B799" s="234" t="s">
        <v>6138</v>
      </c>
      <c r="C799" s="235">
        <v>45337</v>
      </c>
      <c r="D799" s="234" t="s">
        <v>576</v>
      </c>
      <c r="E799" s="234" t="s">
        <v>577</v>
      </c>
      <c r="F799" s="234" t="s">
        <v>578</v>
      </c>
      <c r="G799" s="234" t="s">
        <v>579</v>
      </c>
      <c r="H799" s="234" t="s">
        <v>5062</v>
      </c>
      <c r="I799" s="236" t="s">
        <v>3214</v>
      </c>
    </row>
    <row r="800" spans="1:9" s="143" customFormat="1" ht="24" x14ac:dyDescent="0.15">
      <c r="A800" s="237" t="s">
        <v>5259</v>
      </c>
      <c r="B800" s="237" t="s">
        <v>6139</v>
      </c>
      <c r="C800" s="238">
        <v>45337</v>
      </c>
      <c r="D800" s="237" t="s">
        <v>1402</v>
      </c>
      <c r="E800" s="237" t="s">
        <v>1403</v>
      </c>
      <c r="F800" s="237" t="s">
        <v>1404</v>
      </c>
      <c r="G800" s="237" t="s">
        <v>1405</v>
      </c>
      <c r="H800" s="237" t="s">
        <v>5062</v>
      </c>
      <c r="I800" s="239" t="s">
        <v>3214</v>
      </c>
    </row>
    <row r="801" spans="1:9" s="143" customFormat="1" ht="36" x14ac:dyDescent="0.15">
      <c r="A801" s="234" t="s">
        <v>5259</v>
      </c>
      <c r="B801" s="234" t="s">
        <v>6140</v>
      </c>
      <c r="C801" s="235">
        <v>45337</v>
      </c>
      <c r="D801" s="234" t="s">
        <v>6141</v>
      </c>
      <c r="E801" s="234" t="s">
        <v>6142</v>
      </c>
      <c r="F801" s="234" t="s">
        <v>6143</v>
      </c>
      <c r="G801" s="234" t="s">
        <v>6144</v>
      </c>
      <c r="H801" s="234" t="s">
        <v>6145</v>
      </c>
      <c r="I801" s="236" t="s">
        <v>3214</v>
      </c>
    </row>
    <row r="802" spans="1:9" s="143" customFormat="1" ht="24" x14ac:dyDescent="0.15">
      <c r="A802" s="237" t="s">
        <v>5259</v>
      </c>
      <c r="B802" s="237" t="s">
        <v>6426</v>
      </c>
      <c r="C802" s="238">
        <v>45387</v>
      </c>
      <c r="D802" s="237" t="s">
        <v>6427</v>
      </c>
      <c r="E802" s="237" t="s">
        <v>6428</v>
      </c>
      <c r="F802" s="237" t="s">
        <v>6429</v>
      </c>
      <c r="G802" s="237" t="s">
        <v>6430</v>
      </c>
      <c r="H802" s="237" t="s">
        <v>6431</v>
      </c>
      <c r="I802" s="239" t="s">
        <v>3214</v>
      </c>
    </row>
    <row r="803" spans="1:9" s="143" customFormat="1" ht="24" x14ac:dyDescent="0.15">
      <c r="A803" s="234" t="s">
        <v>5259</v>
      </c>
      <c r="B803" s="234" t="s">
        <v>6432</v>
      </c>
      <c r="C803" s="235">
        <v>45387</v>
      </c>
      <c r="D803" s="234" t="s">
        <v>6433</v>
      </c>
      <c r="E803" s="234" t="s">
        <v>6434</v>
      </c>
      <c r="F803" s="234" t="s">
        <v>6435</v>
      </c>
      <c r="G803" s="234" t="s">
        <v>6436</v>
      </c>
      <c r="H803" s="234" t="s">
        <v>6431</v>
      </c>
      <c r="I803" s="236" t="s">
        <v>3214</v>
      </c>
    </row>
    <row r="804" spans="1:9" s="143" customFormat="1" ht="36" x14ac:dyDescent="0.15">
      <c r="A804" s="237" t="s">
        <v>5259</v>
      </c>
      <c r="B804" s="237" t="s">
        <v>6437</v>
      </c>
      <c r="C804" s="238">
        <v>45387</v>
      </c>
      <c r="D804" s="237" t="s">
        <v>6438</v>
      </c>
      <c r="E804" s="237" t="s">
        <v>6439</v>
      </c>
      <c r="F804" s="237" t="s">
        <v>6440</v>
      </c>
      <c r="G804" s="237" t="s">
        <v>6441</v>
      </c>
      <c r="H804" s="237" t="s">
        <v>6431</v>
      </c>
      <c r="I804" s="239" t="s">
        <v>3214</v>
      </c>
    </row>
    <row r="805" spans="1:9" s="143" customFormat="1" ht="24" x14ac:dyDescent="0.15">
      <c r="A805" s="234" t="s">
        <v>5259</v>
      </c>
      <c r="B805" s="234" t="s">
        <v>6442</v>
      </c>
      <c r="C805" s="235">
        <v>45387</v>
      </c>
      <c r="D805" s="234" t="s">
        <v>6443</v>
      </c>
      <c r="E805" s="234" t="s">
        <v>6444</v>
      </c>
      <c r="F805" s="234" t="s">
        <v>6445</v>
      </c>
      <c r="G805" s="234" t="s">
        <v>6446</v>
      </c>
      <c r="H805" s="234" t="s">
        <v>6431</v>
      </c>
      <c r="I805" s="236" t="s">
        <v>3214</v>
      </c>
    </row>
    <row r="806" spans="1:9" s="143" customFormat="1" ht="24" x14ac:dyDescent="0.15">
      <c r="A806" s="237" t="s">
        <v>5259</v>
      </c>
      <c r="B806" s="237" t="s">
        <v>6447</v>
      </c>
      <c r="C806" s="238">
        <v>45387</v>
      </c>
      <c r="D806" s="237" t="s">
        <v>6448</v>
      </c>
      <c r="E806" s="237" t="s">
        <v>6449</v>
      </c>
      <c r="F806" s="237" t="s">
        <v>6450</v>
      </c>
      <c r="G806" s="237" t="s">
        <v>6451</v>
      </c>
      <c r="H806" s="237" t="s">
        <v>6452</v>
      </c>
      <c r="I806" s="239" t="s">
        <v>3214</v>
      </c>
    </row>
    <row r="807" spans="1:9" s="143" customFormat="1" ht="36" x14ac:dyDescent="0.15">
      <c r="A807" s="234" t="s">
        <v>5259</v>
      </c>
      <c r="B807" s="234" t="s">
        <v>6453</v>
      </c>
      <c r="C807" s="235">
        <v>45415</v>
      </c>
      <c r="D807" s="234" t="s">
        <v>6211</v>
      </c>
      <c r="E807" s="234" t="s">
        <v>6212</v>
      </c>
      <c r="F807" s="234" t="s">
        <v>6213</v>
      </c>
      <c r="G807" s="234" t="s">
        <v>6214</v>
      </c>
      <c r="H807" s="234" t="s">
        <v>6454</v>
      </c>
      <c r="I807" s="236" t="s">
        <v>3243</v>
      </c>
    </row>
    <row r="808" spans="1:9" s="143" customFormat="1" ht="36" x14ac:dyDescent="0.15">
      <c r="A808" s="237" t="s">
        <v>5259</v>
      </c>
      <c r="B808" s="237" t="s">
        <v>7074</v>
      </c>
      <c r="C808" s="238">
        <v>45464</v>
      </c>
      <c r="D808" s="237" t="s">
        <v>7075</v>
      </c>
      <c r="E808" s="237" t="s">
        <v>7076</v>
      </c>
      <c r="F808" s="237" t="s">
        <v>7077</v>
      </c>
      <c r="G808" s="237" t="s">
        <v>7078</v>
      </c>
      <c r="H808" s="237" t="s">
        <v>7079</v>
      </c>
      <c r="I808" s="239" t="s">
        <v>3214</v>
      </c>
    </row>
    <row r="809" spans="1:9" s="143" customFormat="1" ht="24" x14ac:dyDescent="0.15">
      <c r="A809" s="234" t="s">
        <v>5259</v>
      </c>
      <c r="B809" s="234" t="s">
        <v>6996</v>
      </c>
      <c r="C809" s="235">
        <v>46194</v>
      </c>
      <c r="D809" s="234" t="s">
        <v>6997</v>
      </c>
      <c r="E809" s="234" t="s">
        <v>6998</v>
      </c>
      <c r="F809" s="234" t="s">
        <v>6999</v>
      </c>
      <c r="G809" s="234" t="s">
        <v>7000</v>
      </c>
      <c r="H809" s="234" t="s">
        <v>7001</v>
      </c>
      <c r="I809" s="236" t="s">
        <v>3214</v>
      </c>
    </row>
    <row r="810" spans="1:9" s="143" customFormat="1" ht="36" x14ac:dyDescent="0.15">
      <c r="A810" s="237" t="s">
        <v>5259</v>
      </c>
      <c r="B810" s="237" t="s">
        <v>7157</v>
      </c>
      <c r="C810" s="238">
        <v>45504</v>
      </c>
      <c r="D810" s="237" t="s">
        <v>7158</v>
      </c>
      <c r="E810" s="237" t="s">
        <v>7159</v>
      </c>
      <c r="F810" s="237" t="s">
        <v>7160</v>
      </c>
      <c r="G810" s="237" t="s">
        <v>7161</v>
      </c>
      <c r="H810" s="237" t="s">
        <v>7162</v>
      </c>
      <c r="I810" s="239" t="s">
        <v>3214</v>
      </c>
    </row>
    <row r="811" spans="1:9" s="143" customFormat="1" ht="24" x14ac:dyDescent="0.15">
      <c r="A811" s="234" t="s">
        <v>5259</v>
      </c>
      <c r="B811" s="234" t="s">
        <v>7355</v>
      </c>
      <c r="C811" s="235">
        <v>45520</v>
      </c>
      <c r="D811" s="234" t="s">
        <v>7341</v>
      </c>
      <c r="E811" s="234" t="s">
        <v>7342</v>
      </c>
      <c r="F811" s="234" t="s">
        <v>7343</v>
      </c>
      <c r="G811" s="234" t="s">
        <v>7344</v>
      </c>
      <c r="H811" s="234" t="s">
        <v>7356</v>
      </c>
      <c r="I811" s="236" t="s">
        <v>3214</v>
      </c>
    </row>
    <row r="812" spans="1:9" s="143" customFormat="1" ht="36" x14ac:dyDescent="0.15">
      <c r="A812" s="237" t="s">
        <v>5259</v>
      </c>
      <c r="B812" s="237" t="s">
        <v>7357</v>
      </c>
      <c r="C812" s="238">
        <v>45520</v>
      </c>
      <c r="D812" s="237" t="s">
        <v>7358</v>
      </c>
      <c r="E812" s="237" t="s">
        <v>7359</v>
      </c>
      <c r="F812" s="237" t="s">
        <v>7360</v>
      </c>
      <c r="G812" s="237" t="s">
        <v>7361</v>
      </c>
      <c r="H812" s="237" t="s">
        <v>7362</v>
      </c>
      <c r="I812" s="239" t="s">
        <v>3214</v>
      </c>
    </row>
    <row r="813" spans="1:9" s="143" customFormat="1" ht="36" x14ac:dyDescent="0.15">
      <c r="A813" s="234" t="s">
        <v>5259</v>
      </c>
      <c r="B813" s="234" t="s">
        <v>7363</v>
      </c>
      <c r="C813" s="235">
        <v>44814</v>
      </c>
      <c r="D813" s="234" t="s">
        <v>7752</v>
      </c>
      <c r="E813" s="234" t="s">
        <v>7753</v>
      </c>
      <c r="F813" s="234" t="s">
        <v>7754</v>
      </c>
      <c r="G813" s="234" t="s">
        <v>7667</v>
      </c>
      <c r="H813" s="234" t="s">
        <v>7364</v>
      </c>
      <c r="I813" s="236" t="s">
        <v>3214</v>
      </c>
    </row>
    <row r="814" spans="1:9" s="143" customFormat="1" ht="24" x14ac:dyDescent="0.15">
      <c r="A814" s="237" t="s">
        <v>5259</v>
      </c>
      <c r="B814" s="237" t="s">
        <v>7755</v>
      </c>
      <c r="C814" s="238">
        <v>45592</v>
      </c>
      <c r="D814" s="237" t="s">
        <v>7756</v>
      </c>
      <c r="E814" s="237" t="s">
        <v>7757</v>
      </c>
      <c r="F814" s="237" t="s">
        <v>7758</v>
      </c>
      <c r="G814" s="237" t="s">
        <v>7759</v>
      </c>
      <c r="H814" s="237" t="s">
        <v>7760</v>
      </c>
      <c r="I814" s="239" t="s">
        <v>3214</v>
      </c>
    </row>
    <row r="815" spans="1:9" s="143" customFormat="1" ht="36" x14ac:dyDescent="0.15">
      <c r="A815" s="234" t="s">
        <v>5259</v>
      </c>
      <c r="B815" s="234" t="s">
        <v>7806</v>
      </c>
      <c r="C815" s="235">
        <v>45627</v>
      </c>
      <c r="D815" s="234" t="s">
        <v>5616</v>
      </c>
      <c r="E815" s="234" t="s">
        <v>4402</v>
      </c>
      <c r="F815" s="234" t="s">
        <v>4403</v>
      </c>
      <c r="G815" s="234" t="s">
        <v>542</v>
      </c>
      <c r="H815" s="234" t="s">
        <v>7807</v>
      </c>
      <c r="I815" s="236" t="s">
        <v>3214</v>
      </c>
    </row>
    <row r="816" spans="1:9" s="143" customFormat="1" ht="24" x14ac:dyDescent="0.15">
      <c r="A816" s="237" t="s">
        <v>5259</v>
      </c>
      <c r="B816" s="237" t="s">
        <v>7808</v>
      </c>
      <c r="C816" s="238">
        <v>45597</v>
      </c>
      <c r="D816" s="237" t="s">
        <v>538</v>
      </c>
      <c r="E816" s="237" t="s">
        <v>539</v>
      </c>
      <c r="F816" s="237" t="s">
        <v>540</v>
      </c>
      <c r="G816" s="237" t="s">
        <v>541</v>
      </c>
      <c r="H816" s="237" t="s">
        <v>7807</v>
      </c>
      <c r="I816" s="239" t="s">
        <v>3214</v>
      </c>
    </row>
    <row r="817" spans="1:9" s="143" customFormat="1" ht="36" x14ac:dyDescent="0.15">
      <c r="A817" s="234" t="s">
        <v>5259</v>
      </c>
      <c r="B817" s="234" t="s">
        <v>5972</v>
      </c>
      <c r="C817" s="235">
        <v>45092</v>
      </c>
      <c r="D817" s="234" t="s">
        <v>5973</v>
      </c>
      <c r="E817" s="234" t="s">
        <v>5974</v>
      </c>
      <c r="F817" s="234" t="s">
        <v>5975</v>
      </c>
      <c r="G817" s="234" t="s">
        <v>5976</v>
      </c>
      <c r="H817" s="234" t="s">
        <v>5977</v>
      </c>
      <c r="I817" s="236" t="s">
        <v>3368</v>
      </c>
    </row>
    <row r="818" spans="1:9" s="143" customFormat="1" ht="24" x14ac:dyDescent="0.15">
      <c r="A818" s="237" t="s">
        <v>5259</v>
      </c>
      <c r="B818" s="237" t="s">
        <v>5978</v>
      </c>
      <c r="C818" s="238">
        <v>45092</v>
      </c>
      <c r="D818" s="237" t="s">
        <v>3178</v>
      </c>
      <c r="E818" s="237" t="s">
        <v>5979</v>
      </c>
      <c r="F818" s="237" t="s">
        <v>5980</v>
      </c>
      <c r="G818" s="237" t="s">
        <v>5822</v>
      </c>
      <c r="H818" s="237" t="s">
        <v>5981</v>
      </c>
      <c r="I818" s="239" t="s">
        <v>3368</v>
      </c>
    </row>
    <row r="819" spans="1:9" s="143" customFormat="1" ht="24" x14ac:dyDescent="0.15">
      <c r="A819" s="234" t="s">
        <v>5259</v>
      </c>
      <c r="B819" s="234" t="s">
        <v>5982</v>
      </c>
      <c r="C819" s="235">
        <v>45092</v>
      </c>
      <c r="D819" s="234" t="s">
        <v>5983</v>
      </c>
      <c r="E819" s="234" t="s">
        <v>5984</v>
      </c>
      <c r="F819" s="234" t="s">
        <v>5985</v>
      </c>
      <c r="G819" s="234" t="s">
        <v>5986</v>
      </c>
      <c r="H819" s="234" t="s">
        <v>5987</v>
      </c>
      <c r="I819" s="236" t="s">
        <v>3368</v>
      </c>
    </row>
    <row r="820" spans="1:9" s="143" customFormat="1" ht="36" x14ac:dyDescent="0.15">
      <c r="A820" s="237" t="s">
        <v>5259</v>
      </c>
      <c r="B820" s="237" t="s">
        <v>5194</v>
      </c>
      <c r="C820" s="238">
        <v>45261</v>
      </c>
      <c r="D820" s="237" t="s">
        <v>3178</v>
      </c>
      <c r="E820" s="237" t="s">
        <v>4965</v>
      </c>
      <c r="F820" s="237" t="s">
        <v>4966</v>
      </c>
      <c r="G820" s="237" t="s">
        <v>4967</v>
      </c>
      <c r="H820" s="237" t="s">
        <v>4968</v>
      </c>
      <c r="I820" s="239" t="s">
        <v>3368</v>
      </c>
    </row>
    <row r="821" spans="1:9" s="143" customFormat="1" ht="36" x14ac:dyDescent="0.15">
      <c r="A821" s="234" t="s">
        <v>5259</v>
      </c>
      <c r="B821" s="234" t="s">
        <v>6777</v>
      </c>
      <c r="C821" s="235">
        <v>46207</v>
      </c>
      <c r="D821" s="234" t="s">
        <v>6778</v>
      </c>
      <c r="E821" s="234" t="s">
        <v>6779</v>
      </c>
      <c r="F821" s="234" t="s">
        <v>6780</v>
      </c>
      <c r="G821" s="234" t="s">
        <v>6781</v>
      </c>
      <c r="H821" s="234" t="s">
        <v>6782</v>
      </c>
      <c r="I821" s="236" t="s">
        <v>3368</v>
      </c>
    </row>
    <row r="822" spans="1:9" s="143" customFormat="1" ht="36" x14ac:dyDescent="0.15">
      <c r="A822" s="237" t="s">
        <v>5259</v>
      </c>
      <c r="B822" s="237" t="s">
        <v>6783</v>
      </c>
      <c r="C822" s="238">
        <v>45079</v>
      </c>
      <c r="D822" s="237" t="s">
        <v>724</v>
      </c>
      <c r="E822" s="237" t="s">
        <v>725</v>
      </c>
      <c r="F822" s="237" t="s">
        <v>726</v>
      </c>
      <c r="G822" s="237" t="s">
        <v>727</v>
      </c>
      <c r="H822" s="237" t="s">
        <v>6784</v>
      </c>
      <c r="I822" s="239" t="s">
        <v>3282</v>
      </c>
    </row>
    <row r="823" spans="1:9" s="143" customFormat="1" ht="36" x14ac:dyDescent="0.15">
      <c r="A823" s="234" t="s">
        <v>5259</v>
      </c>
      <c r="B823" s="234" t="s">
        <v>6785</v>
      </c>
      <c r="C823" s="235">
        <v>45079</v>
      </c>
      <c r="D823" s="234" t="s">
        <v>724</v>
      </c>
      <c r="E823" s="234" t="s">
        <v>725</v>
      </c>
      <c r="F823" s="234" t="s">
        <v>726</v>
      </c>
      <c r="G823" s="234" t="s">
        <v>727</v>
      </c>
      <c r="H823" s="234" t="s">
        <v>6786</v>
      </c>
      <c r="I823" s="236" t="s">
        <v>3293</v>
      </c>
    </row>
    <row r="824" spans="1:9" s="143" customFormat="1" ht="24" x14ac:dyDescent="0.15">
      <c r="A824" s="237" t="s">
        <v>5259</v>
      </c>
      <c r="B824" s="237" t="s">
        <v>5196</v>
      </c>
      <c r="C824" s="238">
        <v>44834</v>
      </c>
      <c r="D824" s="237" t="s">
        <v>5197</v>
      </c>
      <c r="E824" s="237" t="s">
        <v>5198</v>
      </c>
      <c r="F824" s="237" t="s">
        <v>633</v>
      </c>
      <c r="G824" s="237" t="s">
        <v>5199</v>
      </c>
      <c r="H824" s="237" t="s">
        <v>5200</v>
      </c>
      <c r="I824" s="239" t="s">
        <v>3293</v>
      </c>
    </row>
    <row r="825" spans="1:9" s="143" customFormat="1" ht="36" x14ac:dyDescent="0.15">
      <c r="A825" s="234" t="s">
        <v>644</v>
      </c>
      <c r="B825" s="234" t="s">
        <v>6455</v>
      </c>
      <c r="C825" s="235">
        <v>44681</v>
      </c>
      <c r="D825" s="234" t="s">
        <v>4605</v>
      </c>
      <c r="E825" s="234" t="s">
        <v>4606</v>
      </c>
      <c r="F825" s="234" t="s">
        <v>4607</v>
      </c>
      <c r="G825" s="234" t="s">
        <v>4608</v>
      </c>
      <c r="H825" s="234" t="s">
        <v>679</v>
      </c>
      <c r="I825" s="236" t="s">
        <v>1564</v>
      </c>
    </row>
    <row r="826" spans="1:9" s="143" customFormat="1" ht="36" x14ac:dyDescent="0.15">
      <c r="A826" s="237" t="s">
        <v>644</v>
      </c>
      <c r="B826" s="237" t="s">
        <v>6456</v>
      </c>
      <c r="C826" s="238">
        <v>44681</v>
      </c>
      <c r="D826" s="237" t="s">
        <v>4609</v>
      </c>
      <c r="E826" s="237" t="s">
        <v>4610</v>
      </c>
      <c r="F826" s="237" t="s">
        <v>4611</v>
      </c>
      <c r="G826" s="237" t="s">
        <v>4612</v>
      </c>
      <c r="H826" s="237" t="s">
        <v>679</v>
      </c>
      <c r="I826" s="239" t="s">
        <v>1564</v>
      </c>
    </row>
    <row r="827" spans="1:9" s="143" customFormat="1" ht="24" x14ac:dyDescent="0.15">
      <c r="A827" s="234" t="s">
        <v>644</v>
      </c>
      <c r="B827" s="234" t="s">
        <v>6457</v>
      </c>
      <c r="C827" s="235">
        <v>44661</v>
      </c>
      <c r="D827" s="234" t="s">
        <v>6458</v>
      </c>
      <c r="E827" s="234" t="s">
        <v>6459</v>
      </c>
      <c r="F827" s="234" t="s">
        <v>6460</v>
      </c>
      <c r="G827" s="234" t="s">
        <v>6461</v>
      </c>
      <c r="H827" s="234" t="s">
        <v>6462</v>
      </c>
      <c r="I827" s="236" t="s">
        <v>1564</v>
      </c>
    </row>
    <row r="828" spans="1:9" s="143" customFormat="1" ht="24" x14ac:dyDescent="0.15">
      <c r="A828" s="237" t="s">
        <v>644</v>
      </c>
      <c r="B828" s="237" t="s">
        <v>4613</v>
      </c>
      <c r="C828" s="238">
        <v>44687</v>
      </c>
      <c r="D828" s="237" t="s">
        <v>2466</v>
      </c>
      <c r="E828" s="237" t="s">
        <v>4614</v>
      </c>
      <c r="F828" s="237" t="s">
        <v>4615</v>
      </c>
      <c r="G828" s="237" t="s">
        <v>2467</v>
      </c>
      <c r="H828" s="237" t="s">
        <v>4616</v>
      </c>
      <c r="I828" s="239" t="s">
        <v>1564</v>
      </c>
    </row>
    <row r="829" spans="1:9" s="143" customFormat="1" ht="36" x14ac:dyDescent="0.15">
      <c r="A829" s="234" t="s">
        <v>644</v>
      </c>
      <c r="B829" s="234" t="s">
        <v>4617</v>
      </c>
      <c r="C829" s="235">
        <v>44687</v>
      </c>
      <c r="D829" s="234" t="s">
        <v>2468</v>
      </c>
      <c r="E829" s="234" t="s">
        <v>2469</v>
      </c>
      <c r="F829" s="234" t="s">
        <v>2470</v>
      </c>
      <c r="G829" s="234" t="s">
        <v>2471</v>
      </c>
      <c r="H829" s="234" t="s">
        <v>4616</v>
      </c>
      <c r="I829" s="236" t="s">
        <v>1564</v>
      </c>
    </row>
    <row r="830" spans="1:9" s="143" customFormat="1" ht="24" x14ac:dyDescent="0.15">
      <c r="A830" s="237" t="s">
        <v>644</v>
      </c>
      <c r="B830" s="237" t="s">
        <v>4618</v>
      </c>
      <c r="C830" s="238">
        <v>44687</v>
      </c>
      <c r="D830" s="237" t="s">
        <v>2472</v>
      </c>
      <c r="E830" s="237" t="s">
        <v>2473</v>
      </c>
      <c r="F830" s="237" t="s">
        <v>2474</v>
      </c>
      <c r="G830" s="237" t="s">
        <v>2475</v>
      </c>
      <c r="H830" s="237" t="s">
        <v>4616</v>
      </c>
      <c r="I830" s="239" t="s">
        <v>1564</v>
      </c>
    </row>
    <row r="831" spans="1:9" s="143" customFormat="1" ht="24" x14ac:dyDescent="0.15">
      <c r="A831" s="234" t="s">
        <v>644</v>
      </c>
      <c r="B831" s="234" t="s">
        <v>7163</v>
      </c>
      <c r="C831" s="235">
        <v>44740</v>
      </c>
      <c r="D831" s="234" t="s">
        <v>911</v>
      </c>
      <c r="E831" s="234" t="s">
        <v>912</v>
      </c>
      <c r="F831" s="234" t="s">
        <v>913</v>
      </c>
      <c r="G831" s="234" t="s">
        <v>914</v>
      </c>
      <c r="H831" s="234" t="s">
        <v>7164</v>
      </c>
      <c r="I831" s="236" t="s">
        <v>1564</v>
      </c>
    </row>
    <row r="832" spans="1:9" s="143" customFormat="1" ht="24" x14ac:dyDescent="0.15">
      <c r="A832" s="237" t="s">
        <v>644</v>
      </c>
      <c r="B832" s="237" t="s">
        <v>7201</v>
      </c>
      <c r="C832" s="238">
        <v>44773</v>
      </c>
      <c r="D832" s="237" t="s">
        <v>7202</v>
      </c>
      <c r="E832" s="237" t="s">
        <v>7203</v>
      </c>
      <c r="F832" s="237" t="s">
        <v>7204</v>
      </c>
      <c r="G832" s="237" t="s">
        <v>7205</v>
      </c>
      <c r="H832" s="237" t="s">
        <v>7206</v>
      </c>
      <c r="I832" s="239" t="s">
        <v>1564</v>
      </c>
    </row>
    <row r="833" spans="1:9" s="143" customFormat="1" ht="36" x14ac:dyDescent="0.15">
      <c r="A833" s="234" t="s">
        <v>644</v>
      </c>
      <c r="B833" s="234" t="s">
        <v>5519</v>
      </c>
      <c r="C833" s="235">
        <v>45930</v>
      </c>
      <c r="D833" s="234" t="s">
        <v>4653</v>
      </c>
      <c r="E833" s="234" t="s">
        <v>4654</v>
      </c>
      <c r="F833" s="234" t="s">
        <v>4655</v>
      </c>
      <c r="G833" s="234" t="s">
        <v>4656</v>
      </c>
      <c r="H833" s="234" t="s">
        <v>5520</v>
      </c>
      <c r="I833" s="236" t="s">
        <v>1564</v>
      </c>
    </row>
    <row r="834" spans="1:9" s="143" customFormat="1" ht="24" x14ac:dyDescent="0.15">
      <c r="A834" s="237" t="s">
        <v>644</v>
      </c>
      <c r="B834" s="237" t="s">
        <v>6146</v>
      </c>
      <c r="C834" s="238">
        <v>45337</v>
      </c>
      <c r="D834" s="237" t="s">
        <v>2805</v>
      </c>
      <c r="E834" s="237" t="s">
        <v>4675</v>
      </c>
      <c r="F834" s="237" t="s">
        <v>4676</v>
      </c>
      <c r="G834" s="237" t="s">
        <v>2806</v>
      </c>
      <c r="H834" s="237" t="s">
        <v>4677</v>
      </c>
      <c r="I834" s="239" t="s">
        <v>1564</v>
      </c>
    </row>
    <row r="835" spans="1:9" s="143" customFormat="1" ht="36" x14ac:dyDescent="0.15">
      <c r="A835" s="234" t="s">
        <v>644</v>
      </c>
      <c r="B835" s="234" t="s">
        <v>6215</v>
      </c>
      <c r="C835" s="235">
        <v>44926</v>
      </c>
      <c r="D835" s="234" t="s">
        <v>6216</v>
      </c>
      <c r="E835" s="234" t="s">
        <v>6217</v>
      </c>
      <c r="F835" s="234" t="s">
        <v>6218</v>
      </c>
      <c r="G835" s="234" t="s">
        <v>6219</v>
      </c>
      <c r="H835" s="234" t="s">
        <v>6220</v>
      </c>
      <c r="I835" s="236" t="s">
        <v>1564</v>
      </c>
    </row>
    <row r="836" spans="1:9" s="143" customFormat="1" ht="24" x14ac:dyDescent="0.15">
      <c r="A836" s="237" t="s">
        <v>644</v>
      </c>
      <c r="B836" s="237" t="s">
        <v>6463</v>
      </c>
      <c r="C836" s="238">
        <v>45403</v>
      </c>
      <c r="D836" s="237" t="s">
        <v>911</v>
      </c>
      <c r="E836" s="237" t="s">
        <v>912</v>
      </c>
      <c r="F836" s="237" t="s">
        <v>913</v>
      </c>
      <c r="G836" s="237" t="s">
        <v>914</v>
      </c>
      <c r="H836" s="237" t="s">
        <v>2915</v>
      </c>
      <c r="I836" s="239" t="s">
        <v>1564</v>
      </c>
    </row>
    <row r="837" spans="1:9" s="143" customFormat="1" ht="24" x14ac:dyDescent="0.15">
      <c r="A837" s="234" t="s">
        <v>644</v>
      </c>
      <c r="B837" s="234" t="s">
        <v>6464</v>
      </c>
      <c r="C837" s="235">
        <v>45414</v>
      </c>
      <c r="D837" s="234" t="s">
        <v>6465</v>
      </c>
      <c r="E837" s="234" t="s">
        <v>6466</v>
      </c>
      <c r="F837" s="234" t="s">
        <v>6467</v>
      </c>
      <c r="G837" s="234" t="s">
        <v>6468</v>
      </c>
      <c r="H837" s="234" t="s">
        <v>6263</v>
      </c>
      <c r="I837" s="236" t="s">
        <v>6469</v>
      </c>
    </row>
    <row r="838" spans="1:9" s="143" customFormat="1" ht="24" x14ac:dyDescent="0.15">
      <c r="A838" s="237" t="s">
        <v>644</v>
      </c>
      <c r="B838" s="237" t="s">
        <v>6470</v>
      </c>
      <c r="C838" s="238">
        <v>45414</v>
      </c>
      <c r="D838" s="237" t="s">
        <v>6471</v>
      </c>
      <c r="E838" s="237" t="s">
        <v>6472</v>
      </c>
      <c r="F838" s="237" t="s">
        <v>6473</v>
      </c>
      <c r="G838" s="237" t="s">
        <v>6474</v>
      </c>
      <c r="H838" s="237" t="s">
        <v>6263</v>
      </c>
      <c r="I838" s="239" t="s">
        <v>6469</v>
      </c>
    </row>
    <row r="839" spans="1:9" s="143" customFormat="1" ht="24" x14ac:dyDescent="0.15">
      <c r="A839" s="234" t="s">
        <v>644</v>
      </c>
      <c r="B839" s="234" t="s">
        <v>6475</v>
      </c>
      <c r="C839" s="235">
        <v>45414</v>
      </c>
      <c r="D839" s="234" t="s">
        <v>6476</v>
      </c>
      <c r="E839" s="234" t="s">
        <v>6477</v>
      </c>
      <c r="F839" s="234" t="s">
        <v>6478</v>
      </c>
      <c r="G839" s="234" t="s">
        <v>6479</v>
      </c>
      <c r="H839" s="234" t="s">
        <v>6263</v>
      </c>
      <c r="I839" s="236" t="s">
        <v>6469</v>
      </c>
    </row>
    <row r="840" spans="1:9" s="143" customFormat="1" ht="24" x14ac:dyDescent="0.15">
      <c r="A840" s="237" t="s">
        <v>644</v>
      </c>
      <c r="B840" s="237" t="s">
        <v>6480</v>
      </c>
      <c r="C840" s="238">
        <v>45414</v>
      </c>
      <c r="D840" s="237" t="s">
        <v>6481</v>
      </c>
      <c r="E840" s="237" t="s">
        <v>6482</v>
      </c>
      <c r="F840" s="237" t="s">
        <v>6483</v>
      </c>
      <c r="G840" s="237" t="s">
        <v>6484</v>
      </c>
      <c r="H840" s="237" t="s">
        <v>6263</v>
      </c>
      <c r="I840" s="239" t="s">
        <v>6469</v>
      </c>
    </row>
    <row r="841" spans="1:9" s="143" customFormat="1" ht="24" x14ac:dyDescent="0.15">
      <c r="A841" s="234" t="s">
        <v>644</v>
      </c>
      <c r="B841" s="234" t="s">
        <v>6485</v>
      </c>
      <c r="C841" s="235">
        <v>45414</v>
      </c>
      <c r="D841" s="234" t="s">
        <v>6486</v>
      </c>
      <c r="E841" s="234" t="s">
        <v>6487</v>
      </c>
      <c r="F841" s="234" t="s">
        <v>6488</v>
      </c>
      <c r="G841" s="234" t="s">
        <v>6489</v>
      </c>
      <c r="H841" s="241" t="s">
        <v>6263</v>
      </c>
      <c r="I841" s="236" t="s">
        <v>6469</v>
      </c>
    </row>
    <row r="842" spans="1:9" s="143" customFormat="1" ht="24" x14ac:dyDescent="0.15">
      <c r="A842" s="237" t="s">
        <v>644</v>
      </c>
      <c r="B842" s="237" t="s">
        <v>6490</v>
      </c>
      <c r="C842" s="238">
        <v>45414</v>
      </c>
      <c r="D842" s="237" t="s">
        <v>6491</v>
      </c>
      <c r="E842" s="237" t="s">
        <v>6492</v>
      </c>
      <c r="F842" s="237" t="s">
        <v>6493</v>
      </c>
      <c r="G842" s="237" t="s">
        <v>6494</v>
      </c>
      <c r="H842" s="237" t="s">
        <v>6263</v>
      </c>
      <c r="I842" s="239" t="s">
        <v>6469</v>
      </c>
    </row>
    <row r="843" spans="1:9" s="143" customFormat="1" ht="36" x14ac:dyDescent="0.15">
      <c r="A843" s="234" t="s">
        <v>644</v>
      </c>
      <c r="B843" s="234" t="s">
        <v>6787</v>
      </c>
      <c r="C843" s="235">
        <v>45414</v>
      </c>
      <c r="D843" s="234" t="s">
        <v>6593</v>
      </c>
      <c r="E843" s="234" t="s">
        <v>6788</v>
      </c>
      <c r="F843" s="234" t="s">
        <v>6789</v>
      </c>
      <c r="G843" s="234" t="s">
        <v>6790</v>
      </c>
      <c r="H843" s="234" t="s">
        <v>6263</v>
      </c>
      <c r="I843" s="236" t="s">
        <v>6469</v>
      </c>
    </row>
    <row r="844" spans="1:9" s="143" customFormat="1" ht="24" x14ac:dyDescent="0.15">
      <c r="A844" s="237" t="s">
        <v>644</v>
      </c>
      <c r="B844" s="237" t="s">
        <v>6495</v>
      </c>
      <c r="C844" s="238">
        <v>45414</v>
      </c>
      <c r="D844" s="237" t="s">
        <v>6496</v>
      </c>
      <c r="E844" s="237" t="s">
        <v>6497</v>
      </c>
      <c r="F844" s="237" t="s">
        <v>6498</v>
      </c>
      <c r="G844" s="237" t="s">
        <v>6499</v>
      </c>
      <c r="H844" s="237" t="s">
        <v>6263</v>
      </c>
      <c r="I844" s="239" t="s">
        <v>6469</v>
      </c>
    </row>
    <row r="845" spans="1:9" s="143" customFormat="1" ht="36" x14ac:dyDescent="0.15">
      <c r="A845" s="234" t="s">
        <v>644</v>
      </c>
      <c r="B845" s="234" t="s">
        <v>6500</v>
      </c>
      <c r="C845" s="235">
        <v>45414</v>
      </c>
      <c r="D845" s="234" t="s">
        <v>6501</v>
      </c>
      <c r="E845" s="234" t="s">
        <v>6502</v>
      </c>
      <c r="F845" s="234" t="s">
        <v>6503</v>
      </c>
      <c r="G845" s="234" t="s">
        <v>6504</v>
      </c>
      <c r="H845" s="234" t="s">
        <v>6263</v>
      </c>
      <c r="I845" s="236" t="s">
        <v>6469</v>
      </c>
    </row>
    <row r="846" spans="1:9" s="143" customFormat="1" ht="24" x14ac:dyDescent="0.15">
      <c r="A846" s="237" t="s">
        <v>644</v>
      </c>
      <c r="B846" s="237" t="s">
        <v>4619</v>
      </c>
      <c r="C846" s="238">
        <v>44834</v>
      </c>
      <c r="D846" s="237" t="s">
        <v>4620</v>
      </c>
      <c r="E846" s="237" t="s">
        <v>4621</v>
      </c>
      <c r="F846" s="237" t="s">
        <v>4622</v>
      </c>
      <c r="G846" s="237" t="s">
        <v>4623</v>
      </c>
      <c r="H846" s="237" t="s">
        <v>4624</v>
      </c>
      <c r="I846" s="239" t="s">
        <v>3242</v>
      </c>
    </row>
    <row r="847" spans="1:9" s="143" customFormat="1" ht="36" x14ac:dyDescent="0.15">
      <c r="A847" s="234" t="s">
        <v>644</v>
      </c>
      <c r="B847" s="234" t="s">
        <v>7610</v>
      </c>
      <c r="C847" s="235">
        <v>46286</v>
      </c>
      <c r="D847" s="234" t="s">
        <v>4680</v>
      </c>
      <c r="E847" s="234" t="s">
        <v>1379</v>
      </c>
      <c r="F847" s="234" t="s">
        <v>1380</v>
      </c>
      <c r="G847" s="234" t="s">
        <v>1381</v>
      </c>
      <c r="H847" s="234" t="s">
        <v>4681</v>
      </c>
      <c r="I847" s="236" t="s">
        <v>3293</v>
      </c>
    </row>
    <row r="848" spans="1:9" s="143" customFormat="1" ht="24" x14ac:dyDescent="0.15">
      <c r="A848" s="237" t="s">
        <v>644</v>
      </c>
      <c r="B848" s="237" t="s">
        <v>4625</v>
      </c>
      <c r="C848" s="238">
        <v>44534</v>
      </c>
      <c r="D848" s="237" t="s">
        <v>4626</v>
      </c>
      <c r="E848" s="237" t="s">
        <v>4627</v>
      </c>
      <c r="F848" s="237" t="s">
        <v>4628</v>
      </c>
      <c r="G848" s="237" t="s">
        <v>4629</v>
      </c>
      <c r="H848" s="237" t="s">
        <v>4630</v>
      </c>
      <c r="I848" s="239" t="s">
        <v>3728</v>
      </c>
    </row>
    <row r="849" spans="1:9" s="143" customFormat="1" ht="24" x14ac:dyDescent="0.15">
      <c r="A849" s="234" t="s">
        <v>644</v>
      </c>
      <c r="B849" s="234" t="s">
        <v>7809</v>
      </c>
      <c r="C849" s="235">
        <v>44899</v>
      </c>
      <c r="D849" s="234" t="s">
        <v>4626</v>
      </c>
      <c r="E849" s="234" t="s">
        <v>4627</v>
      </c>
      <c r="F849" s="234" t="s">
        <v>4628</v>
      </c>
      <c r="G849" s="234" t="s">
        <v>4629</v>
      </c>
      <c r="H849" s="234" t="s">
        <v>4630</v>
      </c>
      <c r="I849" s="236" t="s">
        <v>3728</v>
      </c>
    </row>
    <row r="850" spans="1:9" s="143" customFormat="1" ht="36" x14ac:dyDescent="0.15">
      <c r="A850" s="237" t="s">
        <v>644</v>
      </c>
      <c r="B850" s="237" t="s">
        <v>4631</v>
      </c>
      <c r="C850" s="238">
        <v>44534</v>
      </c>
      <c r="D850" s="237" t="s">
        <v>4632</v>
      </c>
      <c r="E850" s="237" t="s">
        <v>4633</v>
      </c>
      <c r="F850" s="237" t="s">
        <v>4634</v>
      </c>
      <c r="G850" s="237" t="s">
        <v>4635</v>
      </c>
      <c r="H850" s="237" t="s">
        <v>4630</v>
      </c>
      <c r="I850" s="239" t="s">
        <v>3728</v>
      </c>
    </row>
    <row r="851" spans="1:9" s="143" customFormat="1" ht="36" x14ac:dyDescent="0.15">
      <c r="A851" s="234" t="s">
        <v>644</v>
      </c>
      <c r="B851" s="234" t="s">
        <v>7810</v>
      </c>
      <c r="C851" s="235">
        <v>44899</v>
      </c>
      <c r="D851" s="234" t="s">
        <v>4632</v>
      </c>
      <c r="E851" s="234" t="s">
        <v>4633</v>
      </c>
      <c r="F851" s="234" t="s">
        <v>4634</v>
      </c>
      <c r="G851" s="234" t="s">
        <v>4635</v>
      </c>
      <c r="H851" s="234" t="s">
        <v>4630</v>
      </c>
      <c r="I851" s="236" t="s">
        <v>3728</v>
      </c>
    </row>
    <row r="852" spans="1:9" s="143" customFormat="1" ht="24" x14ac:dyDescent="0.15">
      <c r="A852" s="237" t="s">
        <v>644</v>
      </c>
      <c r="B852" s="237" t="s">
        <v>7365</v>
      </c>
      <c r="C852" s="238">
        <v>46265</v>
      </c>
      <c r="D852" s="237" t="s">
        <v>645</v>
      </c>
      <c r="E852" s="237" t="s">
        <v>4636</v>
      </c>
      <c r="F852" s="237" t="s">
        <v>4637</v>
      </c>
      <c r="G852" s="237" t="s">
        <v>646</v>
      </c>
      <c r="H852" s="237" t="s">
        <v>647</v>
      </c>
      <c r="I852" s="239" t="s">
        <v>1564</v>
      </c>
    </row>
    <row r="853" spans="1:9" s="143" customFormat="1" ht="36" x14ac:dyDescent="0.15">
      <c r="A853" s="234" t="s">
        <v>644</v>
      </c>
      <c r="B853" s="234" t="s">
        <v>6505</v>
      </c>
      <c r="C853" s="235">
        <v>44703</v>
      </c>
      <c r="D853" s="234" t="s">
        <v>6506</v>
      </c>
      <c r="E853" s="234" t="s">
        <v>6507</v>
      </c>
      <c r="F853" s="234" t="s">
        <v>6508</v>
      </c>
      <c r="G853" s="234" t="s">
        <v>6509</v>
      </c>
      <c r="H853" s="234" t="s">
        <v>6510</v>
      </c>
      <c r="I853" s="236" t="s">
        <v>1564</v>
      </c>
    </row>
    <row r="854" spans="1:9" s="143" customFormat="1" ht="36" x14ac:dyDescent="0.15">
      <c r="A854" s="237" t="s">
        <v>644</v>
      </c>
      <c r="B854" s="237" t="s">
        <v>4638</v>
      </c>
      <c r="C854" s="238">
        <v>45731</v>
      </c>
      <c r="D854" s="237" t="s">
        <v>4639</v>
      </c>
      <c r="E854" s="237" t="s">
        <v>4640</v>
      </c>
      <c r="F854" s="237" t="s">
        <v>4641</v>
      </c>
      <c r="G854" s="237" t="s">
        <v>4642</v>
      </c>
      <c r="H854" s="237" t="s">
        <v>671</v>
      </c>
      <c r="I854" s="239" t="s">
        <v>1564</v>
      </c>
    </row>
    <row r="855" spans="1:9" s="143" customFormat="1" ht="36" x14ac:dyDescent="0.15">
      <c r="A855" s="234" t="s">
        <v>644</v>
      </c>
      <c r="B855" s="234" t="s">
        <v>678</v>
      </c>
      <c r="C855" s="235">
        <v>49218</v>
      </c>
      <c r="D855" s="234" t="s">
        <v>674</v>
      </c>
      <c r="E855" s="234" t="s">
        <v>675</v>
      </c>
      <c r="F855" s="234" t="s">
        <v>676</v>
      </c>
      <c r="G855" s="234" t="s">
        <v>677</v>
      </c>
      <c r="H855" s="234" t="s">
        <v>1002</v>
      </c>
      <c r="I855" s="236" t="s">
        <v>4643</v>
      </c>
    </row>
    <row r="856" spans="1:9" s="143" customFormat="1" ht="24" x14ac:dyDescent="0.15">
      <c r="A856" s="237" t="s">
        <v>644</v>
      </c>
      <c r="B856" s="237" t="s">
        <v>4644</v>
      </c>
      <c r="C856" s="238">
        <v>45046</v>
      </c>
      <c r="D856" s="237" t="s">
        <v>5988</v>
      </c>
      <c r="E856" s="237" t="s">
        <v>1003</v>
      </c>
      <c r="F856" s="237" t="s">
        <v>1004</v>
      </c>
      <c r="G856" s="237" t="s">
        <v>643</v>
      </c>
      <c r="H856" s="237" t="s">
        <v>4645</v>
      </c>
      <c r="I856" s="239" t="s">
        <v>1564</v>
      </c>
    </row>
    <row r="857" spans="1:9" s="143" customFormat="1" ht="24" x14ac:dyDescent="0.15">
      <c r="A857" s="234" t="s">
        <v>644</v>
      </c>
      <c r="B857" s="234" t="s">
        <v>4646</v>
      </c>
      <c r="C857" s="235">
        <v>44592</v>
      </c>
      <c r="D857" s="234" t="s">
        <v>4647</v>
      </c>
      <c r="E857" s="234" t="s">
        <v>4648</v>
      </c>
      <c r="F857" s="234" t="s">
        <v>4649</v>
      </c>
      <c r="G857" s="234" t="s">
        <v>4650</v>
      </c>
      <c r="H857" s="234" t="s">
        <v>4651</v>
      </c>
      <c r="I857" s="236" t="s">
        <v>1564</v>
      </c>
    </row>
    <row r="858" spans="1:9" s="143" customFormat="1" ht="36" x14ac:dyDescent="0.15">
      <c r="A858" s="237" t="s">
        <v>644</v>
      </c>
      <c r="B858" s="237" t="s">
        <v>5266</v>
      </c>
      <c r="C858" s="238">
        <v>45449</v>
      </c>
      <c r="D858" s="237" t="s">
        <v>5267</v>
      </c>
      <c r="E858" s="237" t="s">
        <v>652</v>
      </c>
      <c r="F858" s="237" t="s">
        <v>5268</v>
      </c>
      <c r="G858" s="237" t="s">
        <v>5269</v>
      </c>
      <c r="H858" s="237" t="s">
        <v>4652</v>
      </c>
      <c r="I858" s="239" t="s">
        <v>1564</v>
      </c>
    </row>
    <row r="859" spans="1:9" s="143" customFormat="1" ht="24" x14ac:dyDescent="0.15">
      <c r="A859" s="234" t="s">
        <v>644</v>
      </c>
      <c r="B859" s="234" t="s">
        <v>4657</v>
      </c>
      <c r="C859" s="235">
        <v>45549</v>
      </c>
      <c r="D859" s="234" t="s">
        <v>659</v>
      </c>
      <c r="E859" s="234" t="s">
        <v>537</v>
      </c>
      <c r="F859" s="234" t="s">
        <v>4658</v>
      </c>
      <c r="G859" s="234" t="s">
        <v>660</v>
      </c>
      <c r="H859" s="234" t="s">
        <v>4659</v>
      </c>
      <c r="I859" s="236" t="s">
        <v>1159</v>
      </c>
    </row>
    <row r="860" spans="1:9" s="143" customFormat="1" ht="24" x14ac:dyDescent="0.15">
      <c r="A860" s="237" t="s">
        <v>644</v>
      </c>
      <c r="B860" s="237" t="s">
        <v>4660</v>
      </c>
      <c r="C860" s="238">
        <v>44571</v>
      </c>
      <c r="D860" s="237" t="s">
        <v>4661</v>
      </c>
      <c r="E860" s="237" t="s">
        <v>4662</v>
      </c>
      <c r="F860" s="237" t="s">
        <v>4663</v>
      </c>
      <c r="G860" s="237" t="s">
        <v>4664</v>
      </c>
      <c r="H860" s="237" t="s">
        <v>4665</v>
      </c>
      <c r="I860" s="239" t="s">
        <v>1564</v>
      </c>
    </row>
    <row r="861" spans="1:9" s="143" customFormat="1" ht="36" x14ac:dyDescent="0.15">
      <c r="A861" s="234" t="s">
        <v>644</v>
      </c>
      <c r="B861" s="234" t="s">
        <v>4666</v>
      </c>
      <c r="C861" s="235">
        <v>44834</v>
      </c>
      <c r="D861" s="234" t="s">
        <v>3470</v>
      </c>
      <c r="E861" s="234" t="s">
        <v>4667</v>
      </c>
      <c r="F861" s="234" t="s">
        <v>4668</v>
      </c>
      <c r="G861" s="234" t="s">
        <v>3471</v>
      </c>
      <c r="H861" s="234" t="s">
        <v>4669</v>
      </c>
      <c r="I861" s="236" t="s">
        <v>1564</v>
      </c>
    </row>
    <row r="862" spans="1:9" s="143" customFormat="1" ht="36" x14ac:dyDescent="0.15">
      <c r="A862" s="237" t="s">
        <v>644</v>
      </c>
      <c r="B862" s="237" t="s">
        <v>6511</v>
      </c>
      <c r="C862" s="238">
        <v>46528</v>
      </c>
      <c r="D862" s="237" t="s">
        <v>4670</v>
      </c>
      <c r="E862" s="237" t="s">
        <v>4671</v>
      </c>
      <c r="F862" s="237" t="s">
        <v>4672</v>
      </c>
      <c r="G862" s="237" t="s">
        <v>4673</v>
      </c>
      <c r="H862" s="237" t="s">
        <v>4674</v>
      </c>
      <c r="I862" s="239" t="s">
        <v>1564</v>
      </c>
    </row>
    <row r="863" spans="1:9" s="143" customFormat="1" ht="36" x14ac:dyDescent="0.15">
      <c r="A863" s="234" t="s">
        <v>644</v>
      </c>
      <c r="B863" s="234" t="s">
        <v>7761</v>
      </c>
      <c r="C863" s="235">
        <v>44791</v>
      </c>
      <c r="D863" s="234" t="s">
        <v>7762</v>
      </c>
      <c r="E863" s="234" t="s">
        <v>7763</v>
      </c>
      <c r="F863" s="234" t="s">
        <v>7764</v>
      </c>
      <c r="G863" s="234" t="s">
        <v>7765</v>
      </c>
      <c r="H863" s="234" t="s">
        <v>1000</v>
      </c>
      <c r="I863" s="236" t="s">
        <v>1564</v>
      </c>
    </row>
    <row r="864" spans="1:9" s="143" customFormat="1" ht="36" x14ac:dyDescent="0.15">
      <c r="A864" s="237" t="s">
        <v>644</v>
      </c>
      <c r="B864" s="237" t="s">
        <v>7366</v>
      </c>
      <c r="C864" s="238">
        <v>45520</v>
      </c>
      <c r="D864" s="237" t="s">
        <v>7252</v>
      </c>
      <c r="E864" s="237" t="s">
        <v>7253</v>
      </c>
      <c r="F864" s="237" t="s">
        <v>7254</v>
      </c>
      <c r="G864" s="237" t="s">
        <v>7255</v>
      </c>
      <c r="H864" s="237" t="s">
        <v>7367</v>
      </c>
      <c r="I864" s="239" t="s">
        <v>3214</v>
      </c>
    </row>
    <row r="865" spans="1:9" s="143" customFormat="1" ht="24" x14ac:dyDescent="0.15">
      <c r="A865" s="234" t="s">
        <v>644</v>
      </c>
      <c r="B865" s="234" t="s">
        <v>7165</v>
      </c>
      <c r="C865" s="235">
        <v>55325</v>
      </c>
      <c r="D865" s="234" t="s">
        <v>7166</v>
      </c>
      <c r="E865" s="234" t="s">
        <v>7167</v>
      </c>
      <c r="F865" s="234" t="s">
        <v>7168</v>
      </c>
      <c r="G865" s="234" t="s">
        <v>7169</v>
      </c>
      <c r="H865" s="234" t="s">
        <v>7170</v>
      </c>
      <c r="I865" s="236" t="s">
        <v>3368</v>
      </c>
    </row>
    <row r="866" spans="1:9" s="143" customFormat="1" ht="24" x14ac:dyDescent="0.15">
      <c r="A866" s="237" t="s">
        <v>609</v>
      </c>
      <c r="B866" s="237" t="s">
        <v>7611</v>
      </c>
      <c r="C866" s="238">
        <v>46258</v>
      </c>
      <c r="D866" s="237" t="s">
        <v>7612</v>
      </c>
      <c r="E866" s="237" t="s">
        <v>7613</v>
      </c>
      <c r="F866" s="237" t="s">
        <v>7614</v>
      </c>
      <c r="G866" s="237" t="s">
        <v>7615</v>
      </c>
      <c r="H866" s="237" t="s">
        <v>7439</v>
      </c>
      <c r="I866" s="239" t="s">
        <v>2808</v>
      </c>
    </row>
    <row r="867" spans="1:9" s="143" customFormat="1" ht="36" x14ac:dyDescent="0.15">
      <c r="A867" s="234" t="s">
        <v>609</v>
      </c>
      <c r="B867" s="234" t="s">
        <v>7368</v>
      </c>
      <c r="C867" s="235">
        <v>44530</v>
      </c>
      <c r="D867" s="234" t="s">
        <v>7369</v>
      </c>
      <c r="E867" s="234" t="s">
        <v>7370</v>
      </c>
      <c r="F867" s="234" t="s">
        <v>7371</v>
      </c>
      <c r="G867" s="234" t="s">
        <v>7372</v>
      </c>
      <c r="H867" s="234" t="s">
        <v>7714</v>
      </c>
      <c r="I867" s="236" t="s">
        <v>1150</v>
      </c>
    </row>
    <row r="868" spans="1:9" s="143" customFormat="1" ht="48" x14ac:dyDescent="0.15">
      <c r="A868" s="237" t="s">
        <v>609</v>
      </c>
      <c r="B868" s="237" t="s">
        <v>4683</v>
      </c>
      <c r="C868" s="238">
        <v>44583</v>
      </c>
      <c r="D868" s="237" t="s">
        <v>4684</v>
      </c>
      <c r="E868" s="237" t="s">
        <v>4685</v>
      </c>
      <c r="F868" s="237" t="s">
        <v>4686</v>
      </c>
      <c r="G868" s="237" t="s">
        <v>4687</v>
      </c>
      <c r="H868" s="237" t="s">
        <v>4688</v>
      </c>
      <c r="I868" s="239" t="s">
        <v>1150</v>
      </c>
    </row>
    <row r="869" spans="1:9" s="143" customFormat="1" ht="24" x14ac:dyDescent="0.15">
      <c r="A869" s="234" t="s">
        <v>609</v>
      </c>
      <c r="B869" s="234" t="s">
        <v>1644</v>
      </c>
      <c r="C869" s="235">
        <v>44691</v>
      </c>
      <c r="D869" s="234" t="s">
        <v>4689</v>
      </c>
      <c r="E869" s="234" t="s">
        <v>4690</v>
      </c>
      <c r="F869" s="234" t="s">
        <v>4691</v>
      </c>
      <c r="G869" s="234" t="s">
        <v>4692</v>
      </c>
      <c r="H869" s="234" t="s">
        <v>1645</v>
      </c>
      <c r="I869" s="236" t="s">
        <v>1150</v>
      </c>
    </row>
    <row r="870" spans="1:9" s="143" customFormat="1" ht="24" x14ac:dyDescent="0.15">
      <c r="A870" s="237" t="s">
        <v>609</v>
      </c>
      <c r="B870" s="237" t="s">
        <v>1676</v>
      </c>
      <c r="C870" s="238">
        <v>44726</v>
      </c>
      <c r="D870" s="237" t="s">
        <v>1166</v>
      </c>
      <c r="E870" s="237" t="s">
        <v>4693</v>
      </c>
      <c r="F870" s="237" t="s">
        <v>4694</v>
      </c>
      <c r="G870" s="237" t="s">
        <v>1167</v>
      </c>
      <c r="H870" s="237" t="s">
        <v>4695</v>
      </c>
      <c r="I870" s="239" t="s">
        <v>1161</v>
      </c>
    </row>
    <row r="871" spans="1:9" s="143" customFormat="1" ht="36" x14ac:dyDescent="0.15">
      <c r="A871" s="234" t="s">
        <v>609</v>
      </c>
      <c r="B871" s="234" t="s">
        <v>1677</v>
      </c>
      <c r="C871" s="235">
        <v>44726</v>
      </c>
      <c r="D871" s="234" t="s">
        <v>614</v>
      </c>
      <c r="E871" s="234" t="s">
        <v>615</v>
      </c>
      <c r="F871" s="234" t="s">
        <v>616</v>
      </c>
      <c r="G871" s="234" t="s">
        <v>4179</v>
      </c>
      <c r="H871" s="234" t="s">
        <v>4696</v>
      </c>
      <c r="I871" s="236" t="s">
        <v>1161</v>
      </c>
    </row>
    <row r="872" spans="1:9" s="143" customFormat="1" ht="24" x14ac:dyDescent="0.15">
      <c r="A872" s="237" t="s">
        <v>609</v>
      </c>
      <c r="B872" s="237" t="s">
        <v>5989</v>
      </c>
      <c r="C872" s="238">
        <v>44581</v>
      </c>
      <c r="D872" s="237" t="s">
        <v>4697</v>
      </c>
      <c r="E872" s="237" t="s">
        <v>4698</v>
      </c>
      <c r="F872" s="237" t="s">
        <v>4699</v>
      </c>
      <c r="G872" s="237" t="s">
        <v>4700</v>
      </c>
      <c r="H872" s="237" t="s">
        <v>4701</v>
      </c>
      <c r="I872" s="239" t="s">
        <v>1150</v>
      </c>
    </row>
    <row r="873" spans="1:9" s="143" customFormat="1" ht="36" x14ac:dyDescent="0.15">
      <c r="A873" s="234" t="s">
        <v>609</v>
      </c>
      <c r="B873" s="234" t="s">
        <v>4702</v>
      </c>
      <c r="C873" s="235">
        <v>44561</v>
      </c>
      <c r="D873" s="234" t="s">
        <v>4703</v>
      </c>
      <c r="E873" s="234" t="s">
        <v>4704</v>
      </c>
      <c r="F873" s="234" t="s">
        <v>4705</v>
      </c>
      <c r="G873" s="234" t="s">
        <v>4706</v>
      </c>
      <c r="H873" s="234" t="s">
        <v>4707</v>
      </c>
      <c r="I873" s="236" t="s">
        <v>1150</v>
      </c>
    </row>
    <row r="874" spans="1:9" s="143" customFormat="1" ht="36" x14ac:dyDescent="0.15">
      <c r="A874" s="237" t="s">
        <v>609</v>
      </c>
      <c r="B874" s="237" t="s">
        <v>7373</v>
      </c>
      <c r="C874" s="238">
        <v>44926</v>
      </c>
      <c r="D874" s="237" t="s">
        <v>4703</v>
      </c>
      <c r="E874" s="237" t="s">
        <v>4704</v>
      </c>
      <c r="F874" s="237" t="s">
        <v>4705</v>
      </c>
      <c r="G874" s="237" t="s">
        <v>4706</v>
      </c>
      <c r="H874" s="237" t="s">
        <v>4707</v>
      </c>
      <c r="I874" s="239" t="s">
        <v>1150</v>
      </c>
    </row>
    <row r="875" spans="1:9" s="143" customFormat="1" ht="24" x14ac:dyDescent="0.15">
      <c r="A875" s="234" t="s">
        <v>609</v>
      </c>
      <c r="B875" s="234" t="s">
        <v>5406</v>
      </c>
      <c r="C875" s="235">
        <v>45208</v>
      </c>
      <c r="D875" s="234" t="s">
        <v>5407</v>
      </c>
      <c r="E875" s="234" t="s">
        <v>5408</v>
      </c>
      <c r="F875" s="234" t="s">
        <v>5409</v>
      </c>
      <c r="G875" s="234" t="s">
        <v>5410</v>
      </c>
      <c r="H875" s="234" t="s">
        <v>5411</v>
      </c>
      <c r="I875" s="236" t="s">
        <v>1150</v>
      </c>
    </row>
    <row r="876" spans="1:9" s="143" customFormat="1" ht="36" x14ac:dyDescent="0.15">
      <c r="A876" s="237" t="s">
        <v>609</v>
      </c>
      <c r="B876" s="237" t="s">
        <v>4708</v>
      </c>
      <c r="C876" s="238">
        <v>47026</v>
      </c>
      <c r="D876" s="237" t="s">
        <v>4709</v>
      </c>
      <c r="E876" s="237" t="s">
        <v>537</v>
      </c>
      <c r="F876" s="237" t="s">
        <v>550</v>
      </c>
      <c r="G876" s="237" t="s">
        <v>4710</v>
      </c>
      <c r="H876" s="237" t="s">
        <v>4711</v>
      </c>
      <c r="I876" s="239" t="s">
        <v>1564</v>
      </c>
    </row>
    <row r="877" spans="1:9" s="143" customFormat="1" ht="36" x14ac:dyDescent="0.15">
      <c r="A877" s="234" t="s">
        <v>609</v>
      </c>
      <c r="B877" s="234" t="s">
        <v>4712</v>
      </c>
      <c r="C877" s="235">
        <v>47026</v>
      </c>
      <c r="D877" s="234" t="s">
        <v>4709</v>
      </c>
      <c r="E877" s="234" t="s">
        <v>537</v>
      </c>
      <c r="F877" s="234" t="s">
        <v>550</v>
      </c>
      <c r="G877" s="234" t="s">
        <v>4710</v>
      </c>
      <c r="H877" s="234" t="s">
        <v>4713</v>
      </c>
      <c r="I877" s="236" t="s">
        <v>1564</v>
      </c>
    </row>
    <row r="878" spans="1:9" s="143" customFormat="1" ht="36" x14ac:dyDescent="0.15">
      <c r="A878" s="237" t="s">
        <v>5716</v>
      </c>
      <c r="B878" s="237" t="s">
        <v>6221</v>
      </c>
      <c r="C878" s="238">
        <v>45412</v>
      </c>
      <c r="D878" s="237" t="s">
        <v>3194</v>
      </c>
      <c r="E878" s="237" t="s">
        <v>3195</v>
      </c>
      <c r="F878" s="237" t="s">
        <v>3196</v>
      </c>
      <c r="G878" s="237" t="s">
        <v>672</v>
      </c>
      <c r="H878" s="237" t="s">
        <v>4682</v>
      </c>
      <c r="I878" s="239" t="s">
        <v>1172</v>
      </c>
    </row>
    <row r="879" spans="1:9" s="143" customFormat="1" ht="48" x14ac:dyDescent="0.15">
      <c r="A879" s="234" t="s">
        <v>5716</v>
      </c>
      <c r="B879" s="234" t="s">
        <v>7668</v>
      </c>
      <c r="C879" s="235">
        <v>46022</v>
      </c>
      <c r="D879" s="234" t="s">
        <v>4684</v>
      </c>
      <c r="E879" s="234" t="s">
        <v>4685</v>
      </c>
      <c r="F879" s="234" t="s">
        <v>4686</v>
      </c>
      <c r="G879" s="234" t="s">
        <v>4687</v>
      </c>
      <c r="H879" s="234" t="s">
        <v>7669</v>
      </c>
      <c r="I879" s="236" t="s">
        <v>1150</v>
      </c>
    </row>
    <row r="880" spans="1:9" s="143" customFormat="1" ht="24" x14ac:dyDescent="0.15">
      <c r="A880" s="237" t="s">
        <v>5716</v>
      </c>
      <c r="B880" s="237" t="s">
        <v>7374</v>
      </c>
      <c r="C880" s="238">
        <v>45543</v>
      </c>
      <c r="D880" s="237" t="s">
        <v>7375</v>
      </c>
      <c r="E880" s="237" t="s">
        <v>7376</v>
      </c>
      <c r="F880" s="237" t="s">
        <v>7377</v>
      </c>
      <c r="G880" s="237" t="s">
        <v>7378</v>
      </c>
      <c r="H880" s="237" t="s">
        <v>7379</v>
      </c>
      <c r="I880" s="239" t="s">
        <v>1150</v>
      </c>
    </row>
    <row r="881" spans="1:9" s="143" customFormat="1" ht="36" x14ac:dyDescent="0.15">
      <c r="A881" s="234" t="s">
        <v>5716</v>
      </c>
      <c r="B881" s="234" t="s">
        <v>7380</v>
      </c>
      <c r="C881" s="235">
        <v>45550</v>
      </c>
      <c r="D881" s="234" t="s">
        <v>7381</v>
      </c>
      <c r="E881" s="234" t="s">
        <v>7382</v>
      </c>
      <c r="F881" s="234" t="s">
        <v>7383</v>
      </c>
      <c r="G881" s="234" t="s">
        <v>7384</v>
      </c>
      <c r="H881" s="234" t="s">
        <v>7385</v>
      </c>
      <c r="I881" s="236" t="s">
        <v>2128</v>
      </c>
    </row>
    <row r="882" spans="1:9" s="143" customFormat="1" ht="36" x14ac:dyDescent="0.15">
      <c r="A882" s="237" t="s">
        <v>5716</v>
      </c>
      <c r="B882" s="237" t="s">
        <v>4603</v>
      </c>
      <c r="C882" s="238">
        <v>44620</v>
      </c>
      <c r="D882" s="237" t="s">
        <v>3194</v>
      </c>
      <c r="E882" s="237" t="s">
        <v>3195</v>
      </c>
      <c r="F882" s="237" t="s">
        <v>3196</v>
      </c>
      <c r="G882" s="237" t="s">
        <v>672</v>
      </c>
      <c r="H882" s="240" t="s">
        <v>5717</v>
      </c>
      <c r="I882" s="239" t="s">
        <v>6911</v>
      </c>
    </row>
    <row r="883" spans="1:9" s="143" customFormat="1" ht="36" x14ac:dyDescent="0.15">
      <c r="A883" s="234" t="s">
        <v>4714</v>
      </c>
      <c r="B883" s="234" t="s">
        <v>6512</v>
      </c>
      <c r="C883" s="235">
        <v>44538</v>
      </c>
      <c r="D883" s="234" t="s">
        <v>6513</v>
      </c>
      <c r="E883" s="234" t="s">
        <v>6514</v>
      </c>
      <c r="F883" s="234" t="s">
        <v>633</v>
      </c>
      <c r="G883" s="234" t="s">
        <v>6515</v>
      </c>
      <c r="H883" s="234" t="s">
        <v>6516</v>
      </c>
      <c r="I883" s="236" t="s">
        <v>1160</v>
      </c>
    </row>
    <row r="884" spans="1:9" s="143" customFormat="1" ht="24" x14ac:dyDescent="0.15">
      <c r="A884" s="237" t="s">
        <v>4714</v>
      </c>
      <c r="B884" s="237" t="s">
        <v>6791</v>
      </c>
      <c r="C884" s="238">
        <v>44566</v>
      </c>
      <c r="D884" s="237" t="s">
        <v>6792</v>
      </c>
      <c r="E884" s="237" t="s">
        <v>6793</v>
      </c>
      <c r="F884" s="237" t="s">
        <v>6794</v>
      </c>
      <c r="G884" s="237" t="s">
        <v>6795</v>
      </c>
      <c r="H884" s="237" t="s">
        <v>6796</v>
      </c>
      <c r="I884" s="239" t="s">
        <v>1160</v>
      </c>
    </row>
    <row r="885" spans="1:9" s="143" customFormat="1" ht="36" x14ac:dyDescent="0.15">
      <c r="A885" s="234" t="s">
        <v>4714</v>
      </c>
      <c r="B885" s="234" t="s">
        <v>4718</v>
      </c>
      <c r="C885" s="235">
        <v>45002</v>
      </c>
      <c r="D885" s="234" t="s">
        <v>4715</v>
      </c>
      <c r="E885" s="234" t="s">
        <v>537</v>
      </c>
      <c r="F885" s="234" t="s">
        <v>4716</v>
      </c>
      <c r="G885" s="234" t="s">
        <v>4717</v>
      </c>
      <c r="H885" s="234" t="s">
        <v>4719</v>
      </c>
      <c r="I885" s="236" t="s">
        <v>1160</v>
      </c>
    </row>
    <row r="886" spans="1:9" s="143" customFormat="1" ht="24" x14ac:dyDescent="0.15">
      <c r="A886" s="237" t="s">
        <v>4714</v>
      </c>
      <c r="B886" s="237" t="s">
        <v>4720</v>
      </c>
      <c r="C886" s="238">
        <v>45859</v>
      </c>
      <c r="D886" s="237" t="s">
        <v>4721</v>
      </c>
      <c r="E886" s="237" t="s">
        <v>4722</v>
      </c>
      <c r="F886" s="237" t="s">
        <v>4723</v>
      </c>
      <c r="G886" s="237" t="s">
        <v>4724</v>
      </c>
      <c r="H886" s="237" t="s">
        <v>4725</v>
      </c>
      <c r="I886" s="239" t="s">
        <v>4726</v>
      </c>
    </row>
    <row r="887" spans="1:9" s="143" customFormat="1" ht="36" x14ac:dyDescent="0.15">
      <c r="A887" s="234" t="s">
        <v>4714</v>
      </c>
      <c r="B887" s="234" t="s">
        <v>6517</v>
      </c>
      <c r="C887" s="235">
        <v>44627</v>
      </c>
      <c r="D887" s="234" t="s">
        <v>4715</v>
      </c>
      <c r="E887" s="234" t="s">
        <v>537</v>
      </c>
      <c r="F887" s="234" t="s">
        <v>4716</v>
      </c>
      <c r="G887" s="234" t="s">
        <v>4717</v>
      </c>
      <c r="H887" s="234" t="s">
        <v>6518</v>
      </c>
      <c r="I887" s="236" t="s">
        <v>1160</v>
      </c>
    </row>
    <row r="888" spans="1:9" s="143" customFormat="1" ht="36" x14ac:dyDescent="0.15">
      <c r="A888" s="237" t="s">
        <v>4714</v>
      </c>
      <c r="B888" s="237" t="s">
        <v>6222</v>
      </c>
      <c r="C888" s="238">
        <v>44561</v>
      </c>
      <c r="D888" s="237" t="s">
        <v>6223</v>
      </c>
      <c r="E888" s="237" t="s">
        <v>6224</v>
      </c>
      <c r="F888" s="237" t="s">
        <v>6225</v>
      </c>
      <c r="G888" s="237" t="s">
        <v>6226</v>
      </c>
      <c r="H888" s="237" t="s">
        <v>6227</v>
      </c>
      <c r="I888" s="239" t="s">
        <v>1173</v>
      </c>
    </row>
    <row r="889" spans="1:9" s="143" customFormat="1" ht="24" x14ac:dyDescent="0.15">
      <c r="A889" s="234" t="s">
        <v>4714</v>
      </c>
      <c r="B889" s="234" t="s">
        <v>5270</v>
      </c>
      <c r="C889" s="235">
        <v>45291</v>
      </c>
      <c r="D889" s="234" t="s">
        <v>4737</v>
      </c>
      <c r="E889" s="234" t="s">
        <v>4738</v>
      </c>
      <c r="F889" s="234" t="s">
        <v>4739</v>
      </c>
      <c r="G889" s="234" t="s">
        <v>4740</v>
      </c>
      <c r="H889" s="234" t="s">
        <v>1195</v>
      </c>
      <c r="I889" s="236" t="s">
        <v>1150</v>
      </c>
    </row>
    <row r="890" spans="1:9" s="143" customFormat="1" ht="36" x14ac:dyDescent="0.15">
      <c r="A890" s="237" t="s">
        <v>4714</v>
      </c>
      <c r="B890" s="237" t="s">
        <v>5271</v>
      </c>
      <c r="C890" s="238">
        <v>46022</v>
      </c>
      <c r="D890" s="237" t="s">
        <v>4741</v>
      </c>
      <c r="E890" s="237" t="s">
        <v>537</v>
      </c>
      <c r="F890" s="237" t="s">
        <v>4742</v>
      </c>
      <c r="G890" s="237" t="s">
        <v>4743</v>
      </c>
      <c r="H890" s="237" t="s">
        <v>4744</v>
      </c>
      <c r="I890" s="239" t="s">
        <v>1150</v>
      </c>
    </row>
    <row r="891" spans="1:9" s="143" customFormat="1" ht="36" x14ac:dyDescent="0.15">
      <c r="A891" s="234" t="s">
        <v>4714</v>
      </c>
      <c r="B891" s="234" t="s">
        <v>5272</v>
      </c>
      <c r="C891" s="235">
        <v>45291</v>
      </c>
      <c r="D891" s="234" t="s">
        <v>4745</v>
      </c>
      <c r="E891" s="234" t="s">
        <v>4746</v>
      </c>
      <c r="F891" s="234" t="s">
        <v>4747</v>
      </c>
      <c r="G891" s="234" t="s">
        <v>4748</v>
      </c>
      <c r="H891" s="234" t="s">
        <v>4749</v>
      </c>
      <c r="I891" s="236" t="s">
        <v>1150</v>
      </c>
    </row>
    <row r="892" spans="1:9" s="143" customFormat="1" ht="36" x14ac:dyDescent="0.15">
      <c r="A892" s="237" t="s">
        <v>4714</v>
      </c>
      <c r="B892" s="237" t="s">
        <v>5273</v>
      </c>
      <c r="C892" s="238">
        <v>45291</v>
      </c>
      <c r="D892" s="237" t="s">
        <v>4745</v>
      </c>
      <c r="E892" s="237" t="s">
        <v>4746</v>
      </c>
      <c r="F892" s="237" t="s">
        <v>4747</v>
      </c>
      <c r="G892" s="237" t="s">
        <v>4748</v>
      </c>
      <c r="H892" s="237" t="s">
        <v>4750</v>
      </c>
      <c r="I892" s="239" t="s">
        <v>1150</v>
      </c>
    </row>
    <row r="893" spans="1:9" s="143" customFormat="1" ht="24" x14ac:dyDescent="0.15">
      <c r="A893" s="234" t="s">
        <v>4714</v>
      </c>
      <c r="B893" s="234" t="s">
        <v>2285</v>
      </c>
      <c r="C893" s="235">
        <v>44732</v>
      </c>
      <c r="D893" s="234" t="s">
        <v>610</v>
      </c>
      <c r="E893" s="234" t="s">
        <v>611</v>
      </c>
      <c r="F893" s="234" t="s">
        <v>612</v>
      </c>
      <c r="G893" s="234" t="s">
        <v>613</v>
      </c>
      <c r="H893" s="241" t="s">
        <v>4751</v>
      </c>
      <c r="I893" s="236" t="s">
        <v>1150</v>
      </c>
    </row>
    <row r="894" spans="1:9" s="143" customFormat="1" ht="36" x14ac:dyDescent="0.15">
      <c r="A894" s="237" t="s">
        <v>4714</v>
      </c>
      <c r="B894" s="237" t="s">
        <v>4752</v>
      </c>
      <c r="C894" s="238">
        <v>44561</v>
      </c>
      <c r="D894" s="237" t="s">
        <v>3819</v>
      </c>
      <c r="E894" s="237" t="s">
        <v>3820</v>
      </c>
      <c r="F894" s="237" t="s">
        <v>3821</v>
      </c>
      <c r="G894" s="237" t="s">
        <v>3822</v>
      </c>
      <c r="H894" s="237" t="s">
        <v>4753</v>
      </c>
      <c r="I894" s="239" t="s">
        <v>1153</v>
      </c>
    </row>
    <row r="895" spans="1:9" s="143" customFormat="1" ht="36" x14ac:dyDescent="0.15">
      <c r="A895" s="234" t="s">
        <v>4714</v>
      </c>
      <c r="B895" s="234" t="s">
        <v>1497</v>
      </c>
      <c r="C895" s="235">
        <v>44561</v>
      </c>
      <c r="D895" s="234" t="s">
        <v>4754</v>
      </c>
      <c r="E895" s="234" t="s">
        <v>4755</v>
      </c>
      <c r="F895" s="234" t="s">
        <v>4756</v>
      </c>
      <c r="G895" s="234" t="s">
        <v>4757</v>
      </c>
      <c r="H895" s="234" t="s">
        <v>4758</v>
      </c>
      <c r="I895" s="236" t="s">
        <v>1153</v>
      </c>
    </row>
    <row r="896" spans="1:9" s="143" customFormat="1" ht="36" x14ac:dyDescent="0.15">
      <c r="A896" s="237" t="s">
        <v>4714</v>
      </c>
      <c r="B896" s="237" t="s">
        <v>7386</v>
      </c>
      <c r="C896" s="238">
        <v>46387</v>
      </c>
      <c r="D896" s="237" t="s">
        <v>4754</v>
      </c>
      <c r="E896" s="237" t="s">
        <v>4755</v>
      </c>
      <c r="F896" s="237" t="s">
        <v>4756</v>
      </c>
      <c r="G896" s="237" t="s">
        <v>4757</v>
      </c>
      <c r="H896" s="237" t="s">
        <v>4758</v>
      </c>
      <c r="I896" s="239" t="s">
        <v>1153</v>
      </c>
    </row>
    <row r="897" spans="1:9" s="143" customFormat="1" ht="36" x14ac:dyDescent="0.15">
      <c r="A897" s="234" t="s">
        <v>4714</v>
      </c>
      <c r="B897" s="234" t="s">
        <v>6228</v>
      </c>
      <c r="C897" s="235">
        <v>44726</v>
      </c>
      <c r="D897" s="234" t="s">
        <v>4759</v>
      </c>
      <c r="E897" s="234" t="s">
        <v>4760</v>
      </c>
      <c r="F897" s="234" t="s">
        <v>4761</v>
      </c>
      <c r="G897" s="234" t="s">
        <v>4762</v>
      </c>
      <c r="H897" s="234" t="s">
        <v>4763</v>
      </c>
      <c r="I897" s="236" t="s">
        <v>1150</v>
      </c>
    </row>
    <row r="898" spans="1:9" s="143" customFormat="1" ht="36" x14ac:dyDescent="0.15">
      <c r="A898" s="237" t="s">
        <v>4714</v>
      </c>
      <c r="B898" s="237" t="s">
        <v>1943</v>
      </c>
      <c r="C898" s="238">
        <v>44845</v>
      </c>
      <c r="D898" s="237" t="s">
        <v>4764</v>
      </c>
      <c r="E898" s="237" t="s">
        <v>4765</v>
      </c>
      <c r="F898" s="237" t="s">
        <v>4766</v>
      </c>
      <c r="G898" s="237" t="s">
        <v>4767</v>
      </c>
      <c r="H898" s="237" t="s">
        <v>617</v>
      </c>
      <c r="I898" s="239" t="s">
        <v>1161</v>
      </c>
    </row>
    <row r="899" spans="1:9" s="143" customFormat="1" ht="36" x14ac:dyDescent="0.15">
      <c r="A899" s="234" t="s">
        <v>4714</v>
      </c>
      <c r="B899" s="234" t="s">
        <v>6563</v>
      </c>
      <c r="C899" s="235">
        <v>44795</v>
      </c>
      <c r="D899" s="234" t="s">
        <v>4768</v>
      </c>
      <c r="E899" s="234" t="s">
        <v>4769</v>
      </c>
      <c r="F899" s="234" t="s">
        <v>4770</v>
      </c>
      <c r="G899" s="234" t="s">
        <v>4771</v>
      </c>
      <c r="H899" s="234" t="s">
        <v>1751</v>
      </c>
      <c r="I899" s="236" t="s">
        <v>1150</v>
      </c>
    </row>
    <row r="900" spans="1:9" s="143" customFormat="1" ht="24" x14ac:dyDescent="0.15">
      <c r="A900" s="237" t="s">
        <v>4714</v>
      </c>
      <c r="B900" s="237" t="s">
        <v>6564</v>
      </c>
      <c r="C900" s="238">
        <v>44794</v>
      </c>
      <c r="D900" s="237" t="s">
        <v>4772</v>
      </c>
      <c r="E900" s="237" t="s">
        <v>4773</v>
      </c>
      <c r="F900" s="237" t="s">
        <v>4774</v>
      </c>
      <c r="G900" s="237" t="s">
        <v>4775</v>
      </c>
      <c r="H900" s="237" t="s">
        <v>4776</v>
      </c>
      <c r="I900" s="239" t="s">
        <v>1150</v>
      </c>
    </row>
    <row r="901" spans="1:9" s="143" customFormat="1" ht="24" x14ac:dyDescent="0.15">
      <c r="A901" s="234" t="s">
        <v>4714</v>
      </c>
      <c r="B901" s="234" t="s">
        <v>4777</v>
      </c>
      <c r="C901" s="235">
        <v>45494</v>
      </c>
      <c r="D901" s="234" t="s">
        <v>496</v>
      </c>
      <c r="E901" s="234" t="s">
        <v>638</v>
      </c>
      <c r="F901" s="234" t="s">
        <v>639</v>
      </c>
      <c r="G901" s="234" t="s">
        <v>640</v>
      </c>
      <c r="H901" s="234" t="s">
        <v>641</v>
      </c>
      <c r="I901" s="236" t="s">
        <v>1153</v>
      </c>
    </row>
    <row r="902" spans="1:9" s="143" customFormat="1" ht="36" x14ac:dyDescent="0.15">
      <c r="A902" s="237" t="s">
        <v>4714</v>
      </c>
      <c r="B902" s="237" t="s">
        <v>4778</v>
      </c>
      <c r="C902" s="238">
        <v>44750</v>
      </c>
      <c r="D902" s="237" t="s">
        <v>2565</v>
      </c>
      <c r="E902" s="237" t="s">
        <v>2566</v>
      </c>
      <c r="F902" s="237" t="s">
        <v>2567</v>
      </c>
      <c r="G902" s="237" t="s">
        <v>2568</v>
      </c>
      <c r="H902" s="237" t="s">
        <v>2569</v>
      </c>
      <c r="I902" s="239" t="s">
        <v>1150</v>
      </c>
    </row>
    <row r="903" spans="1:9" s="143" customFormat="1" ht="36" x14ac:dyDescent="0.15">
      <c r="A903" s="234" t="s">
        <v>4714</v>
      </c>
      <c r="B903" s="234" t="s">
        <v>4779</v>
      </c>
      <c r="C903" s="235">
        <v>45657</v>
      </c>
      <c r="D903" s="234" t="s">
        <v>3819</v>
      </c>
      <c r="E903" s="234" t="s">
        <v>3820</v>
      </c>
      <c r="F903" s="234" t="s">
        <v>3821</v>
      </c>
      <c r="G903" s="234" t="s">
        <v>3822</v>
      </c>
      <c r="H903" s="234" t="s">
        <v>1194</v>
      </c>
      <c r="I903" s="236" t="s">
        <v>1150</v>
      </c>
    </row>
    <row r="904" spans="1:9" s="143" customFormat="1" ht="24" x14ac:dyDescent="0.15">
      <c r="A904" s="237" t="s">
        <v>4714</v>
      </c>
      <c r="B904" s="237" t="s">
        <v>4780</v>
      </c>
      <c r="C904" s="238">
        <v>45657</v>
      </c>
      <c r="D904" s="237" t="s">
        <v>4781</v>
      </c>
      <c r="E904" s="237" t="s">
        <v>4782</v>
      </c>
      <c r="F904" s="237" t="s">
        <v>4783</v>
      </c>
      <c r="G904" s="237" t="s">
        <v>4784</v>
      </c>
      <c r="H904" s="237" t="s">
        <v>1194</v>
      </c>
      <c r="I904" s="239" t="s">
        <v>1150</v>
      </c>
    </row>
    <row r="905" spans="1:9" s="143" customFormat="1" ht="24" x14ac:dyDescent="0.15">
      <c r="A905" s="234" t="s">
        <v>4714</v>
      </c>
      <c r="B905" s="234" t="s">
        <v>4785</v>
      </c>
      <c r="C905" s="235">
        <v>45494</v>
      </c>
      <c r="D905" s="234" t="s">
        <v>4786</v>
      </c>
      <c r="E905" s="234" t="s">
        <v>4787</v>
      </c>
      <c r="F905" s="234" t="s">
        <v>4788</v>
      </c>
      <c r="G905" s="234" t="s">
        <v>4789</v>
      </c>
      <c r="H905" s="234" t="s">
        <v>641</v>
      </c>
      <c r="I905" s="236" t="s">
        <v>1153</v>
      </c>
    </row>
    <row r="906" spans="1:9" s="143" customFormat="1" ht="36" x14ac:dyDescent="0.15">
      <c r="A906" s="237" t="s">
        <v>4714</v>
      </c>
      <c r="B906" s="237" t="s">
        <v>4790</v>
      </c>
      <c r="C906" s="238">
        <v>45046</v>
      </c>
      <c r="D906" s="237" t="s">
        <v>992</v>
      </c>
      <c r="E906" s="237" t="s">
        <v>939</v>
      </c>
      <c r="F906" s="237" t="s">
        <v>1941</v>
      </c>
      <c r="G906" s="237" t="s">
        <v>2816</v>
      </c>
      <c r="H906" s="237" t="s">
        <v>1942</v>
      </c>
      <c r="I906" s="239" t="s">
        <v>1152</v>
      </c>
    </row>
    <row r="907" spans="1:9" s="143" customFormat="1" ht="36" x14ac:dyDescent="0.15">
      <c r="A907" s="234" t="s">
        <v>4714</v>
      </c>
      <c r="B907" s="234" t="s">
        <v>4791</v>
      </c>
      <c r="C907" s="235">
        <v>45046</v>
      </c>
      <c r="D907" s="234" t="s">
        <v>4727</v>
      </c>
      <c r="E907" s="234" t="s">
        <v>4728</v>
      </c>
      <c r="F907" s="234" t="s">
        <v>4729</v>
      </c>
      <c r="G907" s="234" t="s">
        <v>4730</v>
      </c>
      <c r="H907" s="234" t="s">
        <v>1942</v>
      </c>
      <c r="I907" s="236" t="s">
        <v>1152</v>
      </c>
    </row>
    <row r="908" spans="1:9" s="143" customFormat="1" ht="24" x14ac:dyDescent="0.15">
      <c r="A908" s="237" t="s">
        <v>4714</v>
      </c>
      <c r="B908" s="237" t="s">
        <v>4792</v>
      </c>
      <c r="C908" s="238">
        <v>45046</v>
      </c>
      <c r="D908" s="237" t="s">
        <v>862</v>
      </c>
      <c r="E908" s="237" t="s">
        <v>4793</v>
      </c>
      <c r="F908" s="237" t="s">
        <v>4794</v>
      </c>
      <c r="G908" s="237" t="s">
        <v>863</v>
      </c>
      <c r="H908" s="237" t="s">
        <v>1940</v>
      </c>
      <c r="I908" s="239" t="s">
        <v>1152</v>
      </c>
    </row>
    <row r="909" spans="1:9" s="143" customFormat="1" ht="24" x14ac:dyDescent="0.15">
      <c r="A909" s="234" t="s">
        <v>4714</v>
      </c>
      <c r="B909" s="234" t="s">
        <v>4795</v>
      </c>
      <c r="C909" s="235">
        <v>45046</v>
      </c>
      <c r="D909" s="234" t="s">
        <v>4796</v>
      </c>
      <c r="E909" s="234" t="s">
        <v>4797</v>
      </c>
      <c r="F909" s="234" t="s">
        <v>4798</v>
      </c>
      <c r="G909" s="234" t="s">
        <v>4799</v>
      </c>
      <c r="H909" s="234" t="s">
        <v>1940</v>
      </c>
      <c r="I909" s="236" t="s">
        <v>1152</v>
      </c>
    </row>
    <row r="910" spans="1:9" s="143" customFormat="1" ht="24" x14ac:dyDescent="0.15">
      <c r="A910" s="237" t="s">
        <v>4714</v>
      </c>
      <c r="B910" s="237" t="s">
        <v>5412</v>
      </c>
      <c r="C910" s="238">
        <v>45198</v>
      </c>
      <c r="D910" s="237" t="s">
        <v>5413</v>
      </c>
      <c r="E910" s="237" t="s">
        <v>5414</v>
      </c>
      <c r="F910" s="237" t="s">
        <v>5415</v>
      </c>
      <c r="G910" s="237" t="s">
        <v>5416</v>
      </c>
      <c r="H910" s="237" t="s">
        <v>1940</v>
      </c>
      <c r="I910" s="239" t="s">
        <v>1152</v>
      </c>
    </row>
    <row r="911" spans="1:9" s="143" customFormat="1" ht="36" x14ac:dyDescent="0.15">
      <c r="A911" s="234" t="s">
        <v>4714</v>
      </c>
      <c r="B911" s="234" t="s">
        <v>2270</v>
      </c>
      <c r="C911" s="235">
        <v>45324</v>
      </c>
      <c r="D911" s="234" t="s">
        <v>4800</v>
      </c>
      <c r="E911" s="234" t="s">
        <v>537</v>
      </c>
      <c r="F911" s="234" t="s">
        <v>2286</v>
      </c>
      <c r="G911" s="234" t="s">
        <v>4801</v>
      </c>
      <c r="H911" s="234" t="s">
        <v>2287</v>
      </c>
      <c r="I911" s="236" t="s">
        <v>1564</v>
      </c>
    </row>
    <row r="912" spans="1:9" s="143" customFormat="1" ht="36" x14ac:dyDescent="0.15">
      <c r="A912" s="237" t="s">
        <v>4714</v>
      </c>
      <c r="B912" s="237" t="s">
        <v>5990</v>
      </c>
      <c r="C912" s="238">
        <v>44561</v>
      </c>
      <c r="D912" s="237" t="s">
        <v>5813</v>
      </c>
      <c r="E912" s="237" t="s">
        <v>5814</v>
      </c>
      <c r="F912" s="237" t="s">
        <v>5815</v>
      </c>
      <c r="G912" s="237" t="s">
        <v>5816</v>
      </c>
      <c r="H912" s="237" t="s">
        <v>5817</v>
      </c>
      <c r="I912" s="239" t="s">
        <v>1564</v>
      </c>
    </row>
    <row r="913" spans="1:9" s="143" customFormat="1" ht="36" x14ac:dyDescent="0.15">
      <c r="A913" s="234" t="s">
        <v>4714</v>
      </c>
      <c r="B913" s="234" t="s">
        <v>7538</v>
      </c>
      <c r="C913" s="235">
        <v>44804</v>
      </c>
      <c r="D913" s="234" t="s">
        <v>7539</v>
      </c>
      <c r="E913" s="234" t="s">
        <v>7540</v>
      </c>
      <c r="F913" s="234" t="s">
        <v>7541</v>
      </c>
      <c r="G913" s="234" t="s">
        <v>7542</v>
      </c>
      <c r="H913" s="234" t="s">
        <v>7543</v>
      </c>
      <c r="I913" s="236" t="s">
        <v>3191</v>
      </c>
    </row>
    <row r="914" spans="1:9" s="143" customFormat="1" ht="24" x14ac:dyDescent="0.15">
      <c r="A914" s="237" t="s">
        <v>4714</v>
      </c>
      <c r="B914" s="237" t="s">
        <v>4802</v>
      </c>
      <c r="C914" s="238">
        <v>45093</v>
      </c>
      <c r="D914" s="237" t="s">
        <v>669</v>
      </c>
      <c r="E914" s="237" t="s">
        <v>2092</v>
      </c>
      <c r="F914" s="237" t="s">
        <v>2093</v>
      </c>
      <c r="G914" s="237" t="s">
        <v>670</v>
      </c>
      <c r="H914" s="237" t="s">
        <v>4803</v>
      </c>
      <c r="I914" s="239" t="s">
        <v>3185</v>
      </c>
    </row>
    <row r="915" spans="1:9" s="143" customFormat="1" ht="36" x14ac:dyDescent="0.15">
      <c r="A915" s="234" t="s">
        <v>4714</v>
      </c>
      <c r="B915" s="234" t="s">
        <v>7207</v>
      </c>
      <c r="C915" s="235">
        <v>44773</v>
      </c>
      <c r="D915" s="234" t="s">
        <v>7208</v>
      </c>
      <c r="E915" s="234" t="s">
        <v>7209</v>
      </c>
      <c r="F915" s="234" t="s">
        <v>7210</v>
      </c>
      <c r="G915" s="234" t="s">
        <v>7211</v>
      </c>
      <c r="H915" s="234" t="s">
        <v>910</v>
      </c>
      <c r="I915" s="236" t="s">
        <v>1150</v>
      </c>
    </row>
    <row r="916" spans="1:9" s="143" customFormat="1" ht="36" x14ac:dyDescent="0.15">
      <c r="A916" s="237" t="s">
        <v>2145</v>
      </c>
      <c r="B916" s="237" t="s">
        <v>6519</v>
      </c>
      <c r="C916" s="238">
        <v>46022</v>
      </c>
      <c r="D916" s="237" t="s">
        <v>3138</v>
      </c>
      <c r="E916" s="237" t="s">
        <v>3139</v>
      </c>
      <c r="F916" s="237" t="s">
        <v>3140</v>
      </c>
      <c r="G916" s="237" t="s">
        <v>3141</v>
      </c>
      <c r="H916" s="237" t="s">
        <v>4851</v>
      </c>
      <c r="I916" s="239" t="s">
        <v>3185</v>
      </c>
    </row>
    <row r="917" spans="1:9" s="143" customFormat="1" ht="24" x14ac:dyDescent="0.15">
      <c r="A917" s="234" t="s">
        <v>2145</v>
      </c>
      <c r="B917" s="234" t="s">
        <v>6797</v>
      </c>
      <c r="C917" s="235">
        <v>44719</v>
      </c>
      <c r="D917" s="234" t="s">
        <v>5521</v>
      </c>
      <c r="E917" s="234" t="s">
        <v>5522</v>
      </c>
      <c r="F917" s="234" t="s">
        <v>5523</v>
      </c>
      <c r="G917" s="234" t="s">
        <v>5524</v>
      </c>
      <c r="H917" s="234" t="s">
        <v>5525</v>
      </c>
      <c r="I917" s="236" t="s">
        <v>1160</v>
      </c>
    </row>
    <row r="918" spans="1:9" s="143" customFormat="1" ht="24" x14ac:dyDescent="0.15">
      <c r="A918" s="237" t="s">
        <v>2145</v>
      </c>
      <c r="B918" s="237" t="s">
        <v>4804</v>
      </c>
      <c r="C918" s="238">
        <v>44681</v>
      </c>
      <c r="D918" s="237" t="s">
        <v>893</v>
      </c>
      <c r="E918" s="237" t="s">
        <v>537</v>
      </c>
      <c r="F918" s="237" t="s">
        <v>894</v>
      </c>
      <c r="G918" s="237" t="s">
        <v>895</v>
      </c>
      <c r="H918" s="237" t="s">
        <v>1174</v>
      </c>
      <c r="I918" s="239" t="s">
        <v>2128</v>
      </c>
    </row>
    <row r="919" spans="1:9" s="143" customFormat="1" ht="24" x14ac:dyDescent="0.15">
      <c r="A919" s="234" t="s">
        <v>2145</v>
      </c>
      <c r="B919" s="234" t="s">
        <v>4805</v>
      </c>
      <c r="C919" s="235">
        <v>44742</v>
      </c>
      <c r="D919" s="234" t="s">
        <v>4806</v>
      </c>
      <c r="E919" s="234" t="s">
        <v>4807</v>
      </c>
      <c r="F919" s="234" t="s">
        <v>4808</v>
      </c>
      <c r="G919" s="234" t="s">
        <v>4809</v>
      </c>
      <c r="H919" s="234" t="s">
        <v>4810</v>
      </c>
      <c r="I919" s="236" t="s">
        <v>6924</v>
      </c>
    </row>
    <row r="920" spans="1:9" s="143" customFormat="1" ht="36" x14ac:dyDescent="0.15">
      <c r="A920" s="237" t="s">
        <v>2145</v>
      </c>
      <c r="B920" s="237" t="s">
        <v>4813</v>
      </c>
      <c r="C920" s="238">
        <v>44652</v>
      </c>
      <c r="D920" s="237" t="s">
        <v>1599</v>
      </c>
      <c r="E920" s="237" t="s">
        <v>1865</v>
      </c>
      <c r="F920" s="237" t="s">
        <v>1866</v>
      </c>
      <c r="G920" s="237" t="s">
        <v>1600</v>
      </c>
      <c r="H920" s="237" t="s">
        <v>4814</v>
      </c>
      <c r="I920" s="239" t="s">
        <v>3437</v>
      </c>
    </row>
    <row r="921" spans="1:9" s="143" customFormat="1" ht="24" x14ac:dyDescent="0.15">
      <c r="A921" s="234" t="s">
        <v>2145</v>
      </c>
      <c r="B921" s="234" t="s">
        <v>4815</v>
      </c>
      <c r="C921" s="235">
        <v>44652</v>
      </c>
      <c r="D921" s="234" t="s">
        <v>4816</v>
      </c>
      <c r="E921" s="234" t="s">
        <v>4817</v>
      </c>
      <c r="F921" s="234" t="s">
        <v>4818</v>
      </c>
      <c r="G921" s="234" t="s">
        <v>4819</v>
      </c>
      <c r="H921" s="234" t="s">
        <v>4820</v>
      </c>
      <c r="I921" s="236" t="s">
        <v>3437</v>
      </c>
    </row>
    <row r="922" spans="1:9" s="143" customFormat="1" ht="36" x14ac:dyDescent="0.15">
      <c r="A922" s="237" t="s">
        <v>2145</v>
      </c>
      <c r="B922" s="237" t="s">
        <v>4821</v>
      </c>
      <c r="C922" s="238">
        <v>44848</v>
      </c>
      <c r="D922" s="237" t="s">
        <v>4822</v>
      </c>
      <c r="E922" s="237" t="s">
        <v>4823</v>
      </c>
      <c r="F922" s="237" t="s">
        <v>4824</v>
      </c>
      <c r="G922" s="237" t="s">
        <v>4825</v>
      </c>
      <c r="H922" s="237" t="s">
        <v>4826</v>
      </c>
      <c r="I922" s="239" t="s">
        <v>3368</v>
      </c>
    </row>
    <row r="923" spans="1:9" s="143" customFormat="1" ht="36" x14ac:dyDescent="0.15">
      <c r="A923" s="234" t="s">
        <v>2145</v>
      </c>
      <c r="B923" s="234" t="s">
        <v>1842</v>
      </c>
      <c r="C923" s="235">
        <v>44880</v>
      </c>
      <c r="D923" s="234" t="s">
        <v>5417</v>
      </c>
      <c r="E923" s="234" t="s">
        <v>4827</v>
      </c>
      <c r="F923" s="234" t="s">
        <v>4828</v>
      </c>
      <c r="G923" s="234" t="s">
        <v>1843</v>
      </c>
      <c r="H923" s="234" t="s">
        <v>1844</v>
      </c>
      <c r="I923" s="236" t="s">
        <v>4829</v>
      </c>
    </row>
    <row r="924" spans="1:9" s="143" customFormat="1" ht="24" x14ac:dyDescent="0.15">
      <c r="A924" s="237" t="s">
        <v>2145</v>
      </c>
      <c r="B924" s="237" t="s">
        <v>4831</v>
      </c>
      <c r="C924" s="238">
        <v>44592</v>
      </c>
      <c r="D924" s="237" t="s">
        <v>4832</v>
      </c>
      <c r="E924" s="237" t="s">
        <v>4833</v>
      </c>
      <c r="F924" s="237" t="s">
        <v>4834</v>
      </c>
      <c r="G924" s="237" t="s">
        <v>4835</v>
      </c>
      <c r="H924" s="237" t="s">
        <v>1343</v>
      </c>
      <c r="I924" s="239" t="s">
        <v>1173</v>
      </c>
    </row>
    <row r="925" spans="1:9" s="143" customFormat="1" ht="24" x14ac:dyDescent="0.15">
      <c r="A925" s="234" t="s">
        <v>2145</v>
      </c>
      <c r="B925" s="234" t="s">
        <v>4836</v>
      </c>
      <c r="C925" s="235">
        <v>45596</v>
      </c>
      <c r="D925" s="234" t="s">
        <v>864</v>
      </c>
      <c r="E925" s="234" t="s">
        <v>4600</v>
      </c>
      <c r="F925" s="234" t="s">
        <v>4601</v>
      </c>
      <c r="G925" s="234" t="s">
        <v>4602</v>
      </c>
      <c r="H925" s="234" t="s">
        <v>1009</v>
      </c>
      <c r="I925" s="236" t="s">
        <v>1150</v>
      </c>
    </row>
    <row r="926" spans="1:9" s="143" customFormat="1" ht="36" x14ac:dyDescent="0.15">
      <c r="A926" s="237" t="s">
        <v>2145</v>
      </c>
      <c r="B926" s="237" t="s">
        <v>4837</v>
      </c>
      <c r="C926" s="238">
        <v>44890</v>
      </c>
      <c r="D926" s="237" t="s">
        <v>4838</v>
      </c>
      <c r="E926" s="237" t="s">
        <v>4839</v>
      </c>
      <c r="F926" s="237" t="s">
        <v>4840</v>
      </c>
      <c r="G926" s="237" t="s">
        <v>816</v>
      </c>
      <c r="H926" s="237" t="s">
        <v>817</v>
      </c>
      <c r="I926" s="239" t="s">
        <v>1153</v>
      </c>
    </row>
    <row r="927" spans="1:9" s="143" customFormat="1" ht="24" x14ac:dyDescent="0.15">
      <c r="A927" s="234" t="s">
        <v>2145</v>
      </c>
      <c r="B927" s="234" t="s">
        <v>5418</v>
      </c>
      <c r="C927" s="235">
        <v>45255</v>
      </c>
      <c r="D927" s="234" t="s">
        <v>5419</v>
      </c>
      <c r="E927" s="234" t="s">
        <v>5420</v>
      </c>
      <c r="F927" s="234" t="s">
        <v>5421</v>
      </c>
      <c r="G927" s="234" t="s">
        <v>5422</v>
      </c>
      <c r="H927" s="234" t="s">
        <v>4830</v>
      </c>
      <c r="I927" s="236" t="s">
        <v>1152</v>
      </c>
    </row>
    <row r="928" spans="1:9" s="143" customFormat="1" ht="24" x14ac:dyDescent="0.15">
      <c r="A928" s="237" t="s">
        <v>2145</v>
      </c>
      <c r="B928" s="237" t="s">
        <v>5423</v>
      </c>
      <c r="C928" s="238">
        <v>45255</v>
      </c>
      <c r="D928" s="237" t="s">
        <v>5424</v>
      </c>
      <c r="E928" s="237" t="s">
        <v>5425</v>
      </c>
      <c r="F928" s="237" t="s">
        <v>5426</v>
      </c>
      <c r="G928" s="237" t="s">
        <v>5427</v>
      </c>
      <c r="H928" s="237" t="s">
        <v>4830</v>
      </c>
      <c r="I928" s="239" t="s">
        <v>1152</v>
      </c>
    </row>
    <row r="929" spans="1:9" s="143" customFormat="1" ht="24" x14ac:dyDescent="0.15">
      <c r="A929" s="234" t="s">
        <v>2145</v>
      </c>
      <c r="B929" s="234" t="s">
        <v>1563</v>
      </c>
      <c r="C929" s="235">
        <v>44601</v>
      </c>
      <c r="D929" s="234" t="s">
        <v>648</v>
      </c>
      <c r="E929" s="234" t="s">
        <v>649</v>
      </c>
      <c r="F929" s="234" t="s">
        <v>650</v>
      </c>
      <c r="G929" s="234" t="s">
        <v>651</v>
      </c>
      <c r="H929" s="234" t="s">
        <v>999</v>
      </c>
      <c r="I929" s="236" t="s">
        <v>1564</v>
      </c>
    </row>
    <row r="930" spans="1:9" s="143" customFormat="1" ht="36" x14ac:dyDescent="0.15">
      <c r="A930" s="237" t="s">
        <v>2145</v>
      </c>
      <c r="B930" s="237" t="s">
        <v>1509</v>
      </c>
      <c r="C930" s="238">
        <v>44571</v>
      </c>
      <c r="D930" s="237" t="s">
        <v>1510</v>
      </c>
      <c r="E930" s="237" t="s">
        <v>1511</v>
      </c>
      <c r="F930" s="237" t="s">
        <v>4841</v>
      </c>
      <c r="G930" s="237" t="s">
        <v>1512</v>
      </c>
      <c r="H930" s="237" t="s">
        <v>1513</v>
      </c>
      <c r="I930" s="239" t="s">
        <v>1564</v>
      </c>
    </row>
    <row r="931" spans="1:9" s="143" customFormat="1" ht="24" x14ac:dyDescent="0.15">
      <c r="A931" s="234" t="s">
        <v>2145</v>
      </c>
      <c r="B931" s="234" t="s">
        <v>2740</v>
      </c>
      <c r="C931" s="235">
        <v>44573</v>
      </c>
      <c r="D931" s="234" t="s">
        <v>2741</v>
      </c>
      <c r="E931" s="234" t="s">
        <v>2742</v>
      </c>
      <c r="F931" s="234" t="s">
        <v>2743</v>
      </c>
      <c r="G931" s="234" t="s">
        <v>2744</v>
      </c>
      <c r="H931" s="234" t="s">
        <v>2745</v>
      </c>
      <c r="I931" s="236" t="s">
        <v>1564</v>
      </c>
    </row>
    <row r="932" spans="1:9" s="143" customFormat="1" ht="36" x14ac:dyDescent="0.15">
      <c r="A932" s="237" t="s">
        <v>2145</v>
      </c>
      <c r="B932" s="237" t="s">
        <v>2746</v>
      </c>
      <c r="C932" s="238">
        <v>44580</v>
      </c>
      <c r="D932" s="237" t="s">
        <v>2747</v>
      </c>
      <c r="E932" s="237" t="s">
        <v>2748</v>
      </c>
      <c r="F932" s="237" t="s">
        <v>2749</v>
      </c>
      <c r="G932" s="237" t="s">
        <v>2750</v>
      </c>
      <c r="H932" s="237" t="s">
        <v>2751</v>
      </c>
      <c r="I932" s="239" t="s">
        <v>1564</v>
      </c>
    </row>
    <row r="933" spans="1:9" s="143" customFormat="1" ht="36" x14ac:dyDescent="0.15">
      <c r="A933" s="234" t="s">
        <v>2145</v>
      </c>
      <c r="B933" s="234" t="s">
        <v>2300</v>
      </c>
      <c r="C933" s="235">
        <v>45359</v>
      </c>
      <c r="D933" s="234" t="s">
        <v>2301</v>
      </c>
      <c r="E933" s="234" t="s">
        <v>4842</v>
      </c>
      <c r="F933" s="234" t="s">
        <v>4843</v>
      </c>
      <c r="G933" s="234" t="s">
        <v>4844</v>
      </c>
      <c r="H933" s="234" t="s">
        <v>2302</v>
      </c>
      <c r="I933" s="236" t="s">
        <v>1564</v>
      </c>
    </row>
    <row r="934" spans="1:9" s="143" customFormat="1" ht="24" x14ac:dyDescent="0.15">
      <c r="A934" s="237" t="s">
        <v>2145</v>
      </c>
      <c r="B934" s="237" t="s">
        <v>4845</v>
      </c>
      <c r="C934" s="238">
        <v>44573</v>
      </c>
      <c r="D934" s="237" t="s">
        <v>4846</v>
      </c>
      <c r="E934" s="237" t="s">
        <v>4847</v>
      </c>
      <c r="F934" s="237" t="s">
        <v>4848</v>
      </c>
      <c r="G934" s="237" t="s">
        <v>4849</v>
      </c>
      <c r="H934" s="237" t="s">
        <v>4850</v>
      </c>
      <c r="I934" s="239" t="s">
        <v>1564</v>
      </c>
    </row>
    <row r="935" spans="1:9" s="143" customFormat="1" ht="24" x14ac:dyDescent="0.15">
      <c r="A935" s="234" t="s">
        <v>2145</v>
      </c>
      <c r="B935" s="234" t="s">
        <v>4852</v>
      </c>
      <c r="C935" s="235">
        <v>44834</v>
      </c>
      <c r="D935" s="234" t="s">
        <v>933</v>
      </c>
      <c r="E935" s="234" t="s">
        <v>934</v>
      </c>
      <c r="F935" s="234" t="s">
        <v>935</v>
      </c>
      <c r="G935" s="234" t="s">
        <v>936</v>
      </c>
      <c r="H935" s="234" t="s">
        <v>1007</v>
      </c>
      <c r="I935" s="236" t="s">
        <v>4853</v>
      </c>
    </row>
    <row r="936" spans="1:9" s="143" customFormat="1" ht="36" x14ac:dyDescent="0.15">
      <c r="A936" s="237" t="s">
        <v>2145</v>
      </c>
      <c r="B936" s="237" t="s">
        <v>4854</v>
      </c>
      <c r="C936" s="238">
        <v>44834</v>
      </c>
      <c r="D936" s="237" t="s">
        <v>866</v>
      </c>
      <c r="E936" s="237" t="s">
        <v>867</v>
      </c>
      <c r="F936" s="237" t="s">
        <v>868</v>
      </c>
      <c r="G936" s="237" t="s">
        <v>869</v>
      </c>
      <c r="H936" s="237" t="s">
        <v>1007</v>
      </c>
      <c r="I936" s="239" t="s">
        <v>4853</v>
      </c>
    </row>
    <row r="937" spans="1:9" s="143" customFormat="1" ht="36" x14ac:dyDescent="0.15">
      <c r="A937" s="234" t="s">
        <v>5274</v>
      </c>
      <c r="B937" s="234" t="s">
        <v>7616</v>
      </c>
      <c r="C937" s="235">
        <v>45565</v>
      </c>
      <c r="D937" s="234" t="s">
        <v>7617</v>
      </c>
      <c r="E937" s="234" t="s">
        <v>7618</v>
      </c>
      <c r="F937" s="234" t="s">
        <v>7619</v>
      </c>
      <c r="G937" s="234" t="s">
        <v>7620</v>
      </c>
      <c r="H937" s="234" t="s">
        <v>7621</v>
      </c>
      <c r="I937" s="236" t="s">
        <v>3185</v>
      </c>
    </row>
    <row r="938" spans="1:9" s="143" customFormat="1" ht="24" x14ac:dyDescent="0.15">
      <c r="A938" s="237" t="s">
        <v>5274</v>
      </c>
      <c r="B938" s="237" t="s">
        <v>7387</v>
      </c>
      <c r="C938" s="238">
        <v>44874</v>
      </c>
      <c r="D938" s="237" t="s">
        <v>5526</v>
      </c>
      <c r="E938" s="237" t="s">
        <v>5527</v>
      </c>
      <c r="F938" s="237" t="s">
        <v>5528</v>
      </c>
      <c r="G938" s="237" t="s">
        <v>5529</v>
      </c>
      <c r="H938" s="237" t="s">
        <v>5530</v>
      </c>
      <c r="I938" s="239" t="s">
        <v>3185</v>
      </c>
    </row>
    <row r="939" spans="1:9" s="143" customFormat="1" ht="24" x14ac:dyDescent="0.15">
      <c r="A939" s="234" t="s">
        <v>5274</v>
      </c>
      <c r="B939" s="234" t="s">
        <v>4861</v>
      </c>
      <c r="C939" s="235">
        <v>44538</v>
      </c>
      <c r="D939" s="234" t="s">
        <v>4249</v>
      </c>
      <c r="E939" s="234" t="s">
        <v>4250</v>
      </c>
      <c r="F939" s="234" t="s">
        <v>4251</v>
      </c>
      <c r="G939" s="234" t="s">
        <v>931</v>
      </c>
      <c r="H939" s="234" t="s">
        <v>932</v>
      </c>
      <c r="I939" s="236" t="s">
        <v>3191</v>
      </c>
    </row>
    <row r="940" spans="1:9" s="143" customFormat="1" ht="36" x14ac:dyDescent="0.15">
      <c r="A940" s="237" t="s">
        <v>5274</v>
      </c>
      <c r="B940" s="237" t="s">
        <v>1565</v>
      </c>
      <c r="C940" s="238">
        <v>44579</v>
      </c>
      <c r="D940" s="237" t="s">
        <v>1566</v>
      </c>
      <c r="E940" s="237" t="s">
        <v>1567</v>
      </c>
      <c r="F940" s="237" t="s">
        <v>1568</v>
      </c>
      <c r="G940" s="237" t="s">
        <v>1569</v>
      </c>
      <c r="H940" s="237" t="s">
        <v>4866</v>
      </c>
      <c r="I940" s="239" t="s">
        <v>3185</v>
      </c>
    </row>
    <row r="941" spans="1:9" ht="24" x14ac:dyDescent="0.2">
      <c r="A941" s="234" t="s">
        <v>5274</v>
      </c>
      <c r="B941" s="234" t="s">
        <v>6520</v>
      </c>
      <c r="C941" s="235">
        <v>44666</v>
      </c>
      <c r="D941" s="234" t="s">
        <v>684</v>
      </c>
      <c r="E941" s="234" t="s">
        <v>685</v>
      </c>
      <c r="F941" s="234" t="s">
        <v>686</v>
      </c>
      <c r="G941" s="234" t="s">
        <v>687</v>
      </c>
      <c r="H941" s="234" t="s">
        <v>4867</v>
      </c>
      <c r="I941" s="236" t="s">
        <v>3185</v>
      </c>
    </row>
    <row r="942" spans="1:9" s="143" customFormat="1" ht="36" x14ac:dyDescent="0.15">
      <c r="A942" s="237" t="s">
        <v>5274</v>
      </c>
      <c r="B942" s="237" t="s">
        <v>6521</v>
      </c>
      <c r="C942" s="238">
        <v>44684</v>
      </c>
      <c r="D942" s="237" t="s">
        <v>680</v>
      </c>
      <c r="E942" s="237" t="s">
        <v>4000</v>
      </c>
      <c r="F942" s="237" t="s">
        <v>4001</v>
      </c>
      <c r="G942" s="237" t="s">
        <v>4002</v>
      </c>
      <c r="H942" s="237" t="s">
        <v>4868</v>
      </c>
      <c r="I942" s="239" t="s">
        <v>3185</v>
      </c>
    </row>
    <row r="943" spans="1:9" s="143" customFormat="1" ht="36" x14ac:dyDescent="0.15">
      <c r="A943" s="234" t="s">
        <v>5274</v>
      </c>
      <c r="B943" s="234" t="s">
        <v>7171</v>
      </c>
      <c r="C943" s="235">
        <v>44829</v>
      </c>
      <c r="D943" s="234" t="s">
        <v>4869</v>
      </c>
      <c r="E943" s="234" t="s">
        <v>4870</v>
      </c>
      <c r="F943" s="234" t="s">
        <v>4871</v>
      </c>
      <c r="G943" s="234" t="s">
        <v>4872</v>
      </c>
      <c r="H943" s="234" t="s">
        <v>7172</v>
      </c>
      <c r="I943" s="236" t="s">
        <v>3185</v>
      </c>
    </row>
    <row r="944" spans="1:9" s="143" customFormat="1" ht="36" x14ac:dyDescent="0.15">
      <c r="A944" s="237" t="s">
        <v>5274</v>
      </c>
      <c r="B944" s="237" t="s">
        <v>5624</v>
      </c>
      <c r="C944" s="238">
        <v>44537</v>
      </c>
      <c r="D944" s="237" t="s">
        <v>690</v>
      </c>
      <c r="E944" s="237" t="s">
        <v>537</v>
      </c>
      <c r="F944" s="237" t="s">
        <v>691</v>
      </c>
      <c r="G944" s="237" t="s">
        <v>4873</v>
      </c>
      <c r="H944" s="237" t="s">
        <v>4874</v>
      </c>
      <c r="I944" s="239" t="s">
        <v>3185</v>
      </c>
    </row>
    <row r="945" spans="1:9" s="143" customFormat="1" ht="24" x14ac:dyDescent="0.15">
      <c r="A945" s="234" t="s">
        <v>5274</v>
      </c>
      <c r="B945" s="234" t="s">
        <v>5531</v>
      </c>
      <c r="C945" s="235">
        <v>44537</v>
      </c>
      <c r="D945" s="234" t="s">
        <v>700</v>
      </c>
      <c r="E945" s="234" t="s">
        <v>537</v>
      </c>
      <c r="F945" s="234" t="s">
        <v>701</v>
      </c>
      <c r="G945" s="234" t="s">
        <v>702</v>
      </c>
      <c r="H945" s="234" t="s">
        <v>4875</v>
      </c>
      <c r="I945" s="236" t="s">
        <v>3185</v>
      </c>
    </row>
    <row r="946" spans="1:9" s="143" customFormat="1" ht="24" x14ac:dyDescent="0.15">
      <c r="A946" s="237" t="s">
        <v>5274</v>
      </c>
      <c r="B946" s="237" t="s">
        <v>5625</v>
      </c>
      <c r="C946" s="238">
        <v>44537</v>
      </c>
      <c r="D946" s="237" t="s">
        <v>4876</v>
      </c>
      <c r="E946" s="237" t="s">
        <v>4877</v>
      </c>
      <c r="F946" s="237" t="s">
        <v>4878</v>
      </c>
      <c r="G946" s="237" t="s">
        <v>4879</v>
      </c>
      <c r="H946" s="237" t="s">
        <v>4880</v>
      </c>
      <c r="I946" s="239" t="s">
        <v>3185</v>
      </c>
    </row>
    <row r="947" spans="1:9" s="143" customFormat="1" ht="24" x14ac:dyDescent="0.15">
      <c r="A947" s="234" t="s">
        <v>5274</v>
      </c>
      <c r="B947" s="234" t="s">
        <v>5996</v>
      </c>
      <c r="C947" s="235">
        <v>44578</v>
      </c>
      <c r="D947" s="234" t="s">
        <v>4881</v>
      </c>
      <c r="E947" s="234" t="s">
        <v>4882</v>
      </c>
      <c r="F947" s="234" t="s">
        <v>4883</v>
      </c>
      <c r="G947" s="234" t="s">
        <v>4884</v>
      </c>
      <c r="H947" s="234" t="s">
        <v>4885</v>
      </c>
      <c r="I947" s="236" t="s">
        <v>3185</v>
      </c>
    </row>
    <row r="948" spans="1:9" s="143" customFormat="1" ht="36" x14ac:dyDescent="0.15">
      <c r="A948" s="237" t="s">
        <v>5274</v>
      </c>
      <c r="B948" s="237" t="s">
        <v>5997</v>
      </c>
      <c r="C948" s="238">
        <v>44578</v>
      </c>
      <c r="D948" s="237" t="s">
        <v>4886</v>
      </c>
      <c r="E948" s="237" t="s">
        <v>4887</v>
      </c>
      <c r="F948" s="237" t="s">
        <v>4888</v>
      </c>
      <c r="G948" s="237" t="s">
        <v>4889</v>
      </c>
      <c r="H948" s="237" t="s">
        <v>4885</v>
      </c>
      <c r="I948" s="239" t="s">
        <v>3185</v>
      </c>
    </row>
    <row r="949" spans="1:9" s="143" customFormat="1" ht="36" x14ac:dyDescent="0.15">
      <c r="A949" s="234" t="s">
        <v>5274</v>
      </c>
      <c r="B949" s="234" t="s">
        <v>6229</v>
      </c>
      <c r="C949" s="235">
        <v>44625</v>
      </c>
      <c r="D949" s="234" t="s">
        <v>4890</v>
      </c>
      <c r="E949" s="234" t="s">
        <v>4891</v>
      </c>
      <c r="F949" s="234" t="s">
        <v>4892</v>
      </c>
      <c r="G949" s="234" t="s">
        <v>4893</v>
      </c>
      <c r="H949" s="234" t="s">
        <v>6230</v>
      </c>
      <c r="I949" s="236" t="s">
        <v>3187</v>
      </c>
    </row>
    <row r="950" spans="1:9" s="143" customFormat="1" ht="36" x14ac:dyDescent="0.15">
      <c r="A950" s="237" t="s">
        <v>5274</v>
      </c>
      <c r="B950" s="237" t="s">
        <v>6231</v>
      </c>
      <c r="C950" s="238">
        <v>44625</v>
      </c>
      <c r="D950" s="237" t="s">
        <v>6232</v>
      </c>
      <c r="E950" s="237" t="s">
        <v>6233</v>
      </c>
      <c r="F950" s="237" t="s">
        <v>6234</v>
      </c>
      <c r="G950" s="237" t="s">
        <v>6235</v>
      </c>
      <c r="H950" s="237" t="s">
        <v>6230</v>
      </c>
      <c r="I950" s="239" t="s">
        <v>3187</v>
      </c>
    </row>
    <row r="951" spans="1:9" s="143" customFormat="1" ht="36" x14ac:dyDescent="0.15">
      <c r="A951" s="234" t="s">
        <v>5274</v>
      </c>
      <c r="B951" s="234" t="s">
        <v>4894</v>
      </c>
      <c r="C951" s="235">
        <v>45013</v>
      </c>
      <c r="D951" s="234" t="s">
        <v>5696</v>
      </c>
      <c r="E951" s="234" t="s">
        <v>632</v>
      </c>
      <c r="F951" s="234" t="s">
        <v>2058</v>
      </c>
      <c r="G951" s="234" t="s">
        <v>713</v>
      </c>
      <c r="H951" s="234" t="s">
        <v>4895</v>
      </c>
      <c r="I951" s="236" t="s">
        <v>3185</v>
      </c>
    </row>
    <row r="952" spans="1:9" s="143" customFormat="1" ht="36" x14ac:dyDescent="0.15">
      <c r="A952" s="237" t="s">
        <v>5274</v>
      </c>
      <c r="B952" s="237" t="s">
        <v>7388</v>
      </c>
      <c r="C952" s="238">
        <v>45013</v>
      </c>
      <c r="D952" s="237" t="s">
        <v>5696</v>
      </c>
      <c r="E952" s="237" t="s">
        <v>632</v>
      </c>
      <c r="F952" s="237" t="s">
        <v>2058</v>
      </c>
      <c r="G952" s="237" t="s">
        <v>713</v>
      </c>
      <c r="H952" s="237" t="s">
        <v>4895</v>
      </c>
      <c r="I952" s="239" t="s">
        <v>3185</v>
      </c>
    </row>
    <row r="953" spans="1:9" s="143" customFormat="1" ht="36" x14ac:dyDescent="0.15">
      <c r="A953" s="234" t="s">
        <v>5274</v>
      </c>
      <c r="B953" s="234" t="s">
        <v>4896</v>
      </c>
      <c r="C953" s="235">
        <v>45013</v>
      </c>
      <c r="D953" s="234" t="s">
        <v>5696</v>
      </c>
      <c r="E953" s="234" t="s">
        <v>632</v>
      </c>
      <c r="F953" s="234" t="s">
        <v>2058</v>
      </c>
      <c r="G953" s="234" t="s">
        <v>713</v>
      </c>
      <c r="H953" s="234" t="s">
        <v>4897</v>
      </c>
      <c r="I953" s="236" t="s">
        <v>3185</v>
      </c>
    </row>
    <row r="954" spans="1:9" s="143" customFormat="1" ht="36" x14ac:dyDescent="0.15">
      <c r="A954" s="237" t="s">
        <v>5274</v>
      </c>
      <c r="B954" s="237" t="s">
        <v>6522</v>
      </c>
      <c r="C954" s="238">
        <v>44681</v>
      </c>
      <c r="D954" s="237" t="s">
        <v>1646</v>
      </c>
      <c r="E954" s="237" t="s">
        <v>1647</v>
      </c>
      <c r="F954" s="237" t="s">
        <v>1648</v>
      </c>
      <c r="G954" s="237" t="s">
        <v>1649</v>
      </c>
      <c r="H954" s="237" t="s">
        <v>4898</v>
      </c>
      <c r="I954" s="239" t="s">
        <v>3187</v>
      </c>
    </row>
    <row r="955" spans="1:9" s="143" customFormat="1" ht="24" x14ac:dyDescent="0.15">
      <c r="A955" s="234" t="s">
        <v>5274</v>
      </c>
      <c r="B955" s="234" t="s">
        <v>6523</v>
      </c>
      <c r="C955" s="235">
        <v>44681</v>
      </c>
      <c r="D955" s="234" t="s">
        <v>4899</v>
      </c>
      <c r="E955" s="234" t="s">
        <v>4900</v>
      </c>
      <c r="F955" s="234" t="s">
        <v>4901</v>
      </c>
      <c r="G955" s="234" t="s">
        <v>4902</v>
      </c>
      <c r="H955" s="234" t="s">
        <v>4903</v>
      </c>
      <c r="I955" s="236" t="s">
        <v>3187</v>
      </c>
    </row>
    <row r="956" spans="1:9" s="143" customFormat="1" ht="24" x14ac:dyDescent="0.15">
      <c r="A956" s="237" t="s">
        <v>5274</v>
      </c>
      <c r="B956" s="237" t="s">
        <v>6524</v>
      </c>
      <c r="C956" s="238">
        <v>44695</v>
      </c>
      <c r="D956" s="237" t="s">
        <v>1418</v>
      </c>
      <c r="E956" s="237" t="s">
        <v>4904</v>
      </c>
      <c r="F956" s="237" t="s">
        <v>4905</v>
      </c>
      <c r="G956" s="237" t="s">
        <v>1419</v>
      </c>
      <c r="H956" s="237" t="s">
        <v>4906</v>
      </c>
      <c r="I956" s="239" t="s">
        <v>3185</v>
      </c>
    </row>
    <row r="957" spans="1:9" s="143" customFormat="1" ht="36" x14ac:dyDescent="0.15">
      <c r="A957" s="234" t="s">
        <v>5274</v>
      </c>
      <c r="B957" s="234" t="s">
        <v>6798</v>
      </c>
      <c r="C957" s="235">
        <v>44717</v>
      </c>
      <c r="D957" s="234" t="s">
        <v>1448</v>
      </c>
      <c r="E957" s="234" t="s">
        <v>1449</v>
      </c>
      <c r="F957" s="234" t="s">
        <v>1450</v>
      </c>
      <c r="G957" s="234" t="s">
        <v>1451</v>
      </c>
      <c r="H957" s="234" t="s">
        <v>6799</v>
      </c>
      <c r="I957" s="236" t="s">
        <v>3185</v>
      </c>
    </row>
    <row r="958" spans="1:9" s="143" customFormat="1" ht="24" x14ac:dyDescent="0.15">
      <c r="A958" s="237" t="s">
        <v>5274</v>
      </c>
      <c r="B958" s="237" t="s">
        <v>6800</v>
      </c>
      <c r="C958" s="238">
        <v>44717</v>
      </c>
      <c r="D958" s="237" t="s">
        <v>4907</v>
      </c>
      <c r="E958" s="237" t="s">
        <v>4908</v>
      </c>
      <c r="F958" s="237" t="s">
        <v>4909</v>
      </c>
      <c r="G958" s="237" t="s">
        <v>4910</v>
      </c>
      <c r="H958" s="237" t="s">
        <v>6799</v>
      </c>
      <c r="I958" s="239" t="s">
        <v>3185</v>
      </c>
    </row>
    <row r="959" spans="1:9" s="143" customFormat="1" ht="36.75" customHeight="1" x14ac:dyDescent="0.15">
      <c r="A959" s="234" t="s">
        <v>5274</v>
      </c>
      <c r="B959" s="234" t="s">
        <v>6801</v>
      </c>
      <c r="C959" s="235">
        <v>44717</v>
      </c>
      <c r="D959" s="234" t="s">
        <v>6802</v>
      </c>
      <c r="E959" s="234" t="s">
        <v>6803</v>
      </c>
      <c r="F959" s="234" t="s">
        <v>6804</v>
      </c>
      <c r="G959" s="234" t="s">
        <v>6805</v>
      </c>
      <c r="H959" s="234" t="s">
        <v>6799</v>
      </c>
      <c r="I959" s="236" t="s">
        <v>3185</v>
      </c>
    </row>
    <row r="960" spans="1:9" s="143" customFormat="1" ht="36" x14ac:dyDescent="0.15">
      <c r="A960" s="237" t="s">
        <v>5274</v>
      </c>
      <c r="B960" s="237" t="s">
        <v>6806</v>
      </c>
      <c r="C960" s="238">
        <v>44717</v>
      </c>
      <c r="D960" s="237" t="s">
        <v>4856</v>
      </c>
      <c r="E960" s="237" t="s">
        <v>4857</v>
      </c>
      <c r="F960" s="237" t="s">
        <v>4858</v>
      </c>
      <c r="G960" s="237" t="s">
        <v>4859</v>
      </c>
      <c r="H960" s="237" t="s">
        <v>6799</v>
      </c>
      <c r="I960" s="239" t="s">
        <v>3185</v>
      </c>
    </row>
    <row r="961" spans="1:9" s="143" customFormat="1" ht="36" x14ac:dyDescent="0.15">
      <c r="A961" s="234" t="s">
        <v>5274</v>
      </c>
      <c r="B961" s="234" t="s">
        <v>6807</v>
      </c>
      <c r="C961" s="235">
        <v>44717</v>
      </c>
      <c r="D961" s="234" t="s">
        <v>6147</v>
      </c>
      <c r="E961" s="234" t="s">
        <v>6148</v>
      </c>
      <c r="F961" s="234" t="s">
        <v>6149</v>
      </c>
      <c r="G961" s="234" t="s">
        <v>6150</v>
      </c>
      <c r="H961" s="234" t="s">
        <v>4911</v>
      </c>
      <c r="I961" s="236" t="s">
        <v>3185</v>
      </c>
    </row>
    <row r="962" spans="1:9" s="143" customFormat="1" ht="36" x14ac:dyDescent="0.15">
      <c r="A962" s="237" t="s">
        <v>5274</v>
      </c>
      <c r="B962" s="237" t="s">
        <v>6808</v>
      </c>
      <c r="C962" s="238">
        <v>44717</v>
      </c>
      <c r="D962" s="237" t="s">
        <v>4912</v>
      </c>
      <c r="E962" s="237" t="s">
        <v>6809</v>
      </c>
      <c r="F962" s="237" t="s">
        <v>6810</v>
      </c>
      <c r="G962" s="237" t="s">
        <v>4913</v>
      </c>
      <c r="H962" s="237" t="s">
        <v>4911</v>
      </c>
      <c r="I962" s="239" t="s">
        <v>3185</v>
      </c>
    </row>
    <row r="963" spans="1:9" s="143" customFormat="1" ht="36" x14ac:dyDescent="0.15">
      <c r="A963" s="234" t="s">
        <v>5274</v>
      </c>
      <c r="B963" s="234" t="s">
        <v>6525</v>
      </c>
      <c r="C963" s="235">
        <v>44717</v>
      </c>
      <c r="D963" s="234" t="s">
        <v>1458</v>
      </c>
      <c r="E963" s="234" t="s">
        <v>1459</v>
      </c>
      <c r="F963" s="234" t="s">
        <v>1460</v>
      </c>
      <c r="G963" s="234" t="s">
        <v>1461</v>
      </c>
      <c r="H963" s="234" t="s">
        <v>4911</v>
      </c>
      <c r="I963" s="236" t="s">
        <v>3185</v>
      </c>
    </row>
    <row r="964" spans="1:9" s="143" customFormat="1" ht="36" x14ac:dyDescent="0.15">
      <c r="A964" s="237" t="s">
        <v>5274</v>
      </c>
      <c r="B964" s="237" t="s">
        <v>6811</v>
      </c>
      <c r="C964" s="238">
        <v>44717</v>
      </c>
      <c r="D964" s="237" t="s">
        <v>4856</v>
      </c>
      <c r="E964" s="237" t="s">
        <v>4857</v>
      </c>
      <c r="F964" s="237" t="s">
        <v>4858</v>
      </c>
      <c r="G964" s="237" t="s">
        <v>4859</v>
      </c>
      <c r="H964" s="237" t="s">
        <v>4911</v>
      </c>
      <c r="I964" s="239" t="s">
        <v>3185</v>
      </c>
    </row>
    <row r="965" spans="1:9" s="143" customFormat="1" ht="36" x14ac:dyDescent="0.15">
      <c r="A965" s="234" t="s">
        <v>5274</v>
      </c>
      <c r="B965" s="234" t="s">
        <v>6526</v>
      </c>
      <c r="C965" s="235">
        <v>44717</v>
      </c>
      <c r="D965" s="234" t="s">
        <v>1455</v>
      </c>
      <c r="E965" s="234" t="s">
        <v>4914</v>
      </c>
      <c r="F965" s="234" t="s">
        <v>4915</v>
      </c>
      <c r="G965" s="234" t="s">
        <v>1456</v>
      </c>
      <c r="H965" s="234" t="s">
        <v>4916</v>
      </c>
      <c r="I965" s="236" t="s">
        <v>3185</v>
      </c>
    </row>
    <row r="966" spans="1:9" s="143" customFormat="1" ht="36" x14ac:dyDescent="0.15">
      <c r="A966" s="237" t="s">
        <v>5274</v>
      </c>
      <c r="B966" s="237" t="s">
        <v>6527</v>
      </c>
      <c r="C966" s="238">
        <v>44717</v>
      </c>
      <c r="D966" s="237" t="s">
        <v>1448</v>
      </c>
      <c r="E966" s="237" t="s">
        <v>1449</v>
      </c>
      <c r="F966" s="237" t="s">
        <v>1450</v>
      </c>
      <c r="G966" s="237" t="s">
        <v>1451</v>
      </c>
      <c r="H966" s="237" t="s">
        <v>4918</v>
      </c>
      <c r="I966" s="239" t="s">
        <v>3185</v>
      </c>
    </row>
    <row r="967" spans="1:9" s="143" customFormat="1" ht="24" x14ac:dyDescent="0.15">
      <c r="A967" s="234" t="s">
        <v>5274</v>
      </c>
      <c r="B967" s="234" t="s">
        <v>6528</v>
      </c>
      <c r="C967" s="235">
        <v>44717</v>
      </c>
      <c r="D967" s="234" t="s">
        <v>1452</v>
      </c>
      <c r="E967" s="234" t="s">
        <v>1453</v>
      </c>
      <c r="F967" s="234" t="s">
        <v>1454</v>
      </c>
      <c r="G967" s="234" t="s">
        <v>4917</v>
      </c>
      <c r="H967" s="234" t="s">
        <v>4918</v>
      </c>
      <c r="I967" s="236" t="s">
        <v>3185</v>
      </c>
    </row>
    <row r="968" spans="1:9" s="143" customFormat="1" ht="24" x14ac:dyDescent="0.15">
      <c r="A968" s="237" t="s">
        <v>5274</v>
      </c>
      <c r="B968" s="237" t="s">
        <v>6529</v>
      </c>
      <c r="C968" s="238">
        <v>44717</v>
      </c>
      <c r="D968" s="237" t="s">
        <v>1452</v>
      </c>
      <c r="E968" s="237" t="s">
        <v>1453</v>
      </c>
      <c r="F968" s="237" t="s">
        <v>1454</v>
      </c>
      <c r="G968" s="237" t="s">
        <v>4917</v>
      </c>
      <c r="H968" s="237" t="s">
        <v>4919</v>
      </c>
      <c r="I968" s="239" t="s">
        <v>3185</v>
      </c>
    </row>
    <row r="969" spans="1:9" s="143" customFormat="1" ht="36" x14ac:dyDescent="0.15">
      <c r="A969" s="234" t="s">
        <v>5274</v>
      </c>
      <c r="B969" s="234" t="s">
        <v>6812</v>
      </c>
      <c r="C969" s="235">
        <v>44717</v>
      </c>
      <c r="D969" s="234" t="s">
        <v>4912</v>
      </c>
      <c r="E969" s="234" t="s">
        <v>6809</v>
      </c>
      <c r="F969" s="234" t="s">
        <v>6810</v>
      </c>
      <c r="G969" s="234" t="s">
        <v>4913</v>
      </c>
      <c r="H969" s="234" t="s">
        <v>6813</v>
      </c>
      <c r="I969" s="236" t="s">
        <v>3185</v>
      </c>
    </row>
    <row r="970" spans="1:9" s="143" customFormat="1" ht="36" x14ac:dyDescent="0.15">
      <c r="A970" s="237" t="s">
        <v>5274</v>
      </c>
      <c r="B970" s="237" t="s">
        <v>6530</v>
      </c>
      <c r="C970" s="238">
        <v>44717</v>
      </c>
      <c r="D970" s="237" t="s">
        <v>4044</v>
      </c>
      <c r="E970" s="237" t="s">
        <v>4045</v>
      </c>
      <c r="F970" s="237" t="s">
        <v>4046</v>
      </c>
      <c r="G970" s="237" t="s">
        <v>4047</v>
      </c>
      <c r="H970" s="237" t="s">
        <v>4920</v>
      </c>
      <c r="I970" s="239" t="s">
        <v>3185</v>
      </c>
    </row>
    <row r="971" spans="1:9" s="143" customFormat="1" ht="36" x14ac:dyDescent="0.15">
      <c r="A971" s="234" t="s">
        <v>5274</v>
      </c>
      <c r="B971" s="234" t="s">
        <v>6814</v>
      </c>
      <c r="C971" s="235">
        <v>44717</v>
      </c>
      <c r="D971" s="234" t="s">
        <v>1458</v>
      </c>
      <c r="E971" s="234" t="s">
        <v>1459</v>
      </c>
      <c r="F971" s="234" t="s">
        <v>1460</v>
      </c>
      <c r="G971" s="234" t="s">
        <v>1461</v>
      </c>
      <c r="H971" s="241" t="s">
        <v>6815</v>
      </c>
      <c r="I971" s="236" t="s">
        <v>3185</v>
      </c>
    </row>
    <row r="972" spans="1:9" s="143" customFormat="1" ht="36" x14ac:dyDescent="0.15">
      <c r="A972" s="237" t="s">
        <v>5274</v>
      </c>
      <c r="B972" s="237" t="s">
        <v>6816</v>
      </c>
      <c r="C972" s="238">
        <v>44717</v>
      </c>
      <c r="D972" s="237" t="s">
        <v>1458</v>
      </c>
      <c r="E972" s="237" t="s">
        <v>1459</v>
      </c>
      <c r="F972" s="237" t="s">
        <v>1460</v>
      </c>
      <c r="G972" s="237" t="s">
        <v>1461</v>
      </c>
      <c r="H972" s="240" t="s">
        <v>6817</v>
      </c>
      <c r="I972" s="239" t="s">
        <v>3185</v>
      </c>
    </row>
    <row r="973" spans="1:9" s="143" customFormat="1" ht="24" x14ac:dyDescent="0.15">
      <c r="A973" s="234" t="s">
        <v>5274</v>
      </c>
      <c r="B973" s="234" t="s">
        <v>6531</v>
      </c>
      <c r="C973" s="235">
        <v>44717</v>
      </c>
      <c r="D973" s="234" t="s">
        <v>4029</v>
      </c>
      <c r="E973" s="234" t="s">
        <v>696</v>
      </c>
      <c r="F973" s="234" t="s">
        <v>697</v>
      </c>
      <c r="G973" s="234" t="s">
        <v>4030</v>
      </c>
      <c r="H973" s="234" t="s">
        <v>4921</v>
      </c>
      <c r="I973" s="236" t="s">
        <v>3185</v>
      </c>
    </row>
    <row r="974" spans="1:9" s="143" customFormat="1" ht="36" x14ac:dyDescent="0.15">
      <c r="A974" s="237" t="s">
        <v>5274</v>
      </c>
      <c r="B974" s="237" t="s">
        <v>6818</v>
      </c>
      <c r="C974" s="238">
        <v>44717</v>
      </c>
      <c r="D974" s="237" t="s">
        <v>4044</v>
      </c>
      <c r="E974" s="237" t="s">
        <v>4045</v>
      </c>
      <c r="F974" s="237" t="s">
        <v>4046</v>
      </c>
      <c r="G974" s="237" t="s">
        <v>4047</v>
      </c>
      <c r="H974" s="237" t="s">
        <v>4921</v>
      </c>
      <c r="I974" s="239" t="s">
        <v>3185</v>
      </c>
    </row>
    <row r="975" spans="1:9" s="143" customFormat="1" ht="36" x14ac:dyDescent="0.15">
      <c r="A975" s="234" t="s">
        <v>5274</v>
      </c>
      <c r="B975" s="234" t="s">
        <v>4922</v>
      </c>
      <c r="C975" s="235">
        <v>44758</v>
      </c>
      <c r="D975" s="234" t="s">
        <v>1944</v>
      </c>
      <c r="E975" s="234" t="s">
        <v>1945</v>
      </c>
      <c r="F975" s="234" t="s">
        <v>1946</v>
      </c>
      <c r="G975" s="234" t="s">
        <v>1947</v>
      </c>
      <c r="H975" s="234" t="s">
        <v>4923</v>
      </c>
      <c r="I975" s="236" t="s">
        <v>3187</v>
      </c>
    </row>
    <row r="976" spans="1:9" s="143" customFormat="1" ht="24" x14ac:dyDescent="0.15">
      <c r="A976" s="237" t="s">
        <v>5274</v>
      </c>
      <c r="B976" s="237" t="s">
        <v>4924</v>
      </c>
      <c r="C976" s="238">
        <v>44758</v>
      </c>
      <c r="D976" s="237" t="s">
        <v>4925</v>
      </c>
      <c r="E976" s="237" t="s">
        <v>4926</v>
      </c>
      <c r="F976" s="237" t="s">
        <v>4927</v>
      </c>
      <c r="G976" s="237" t="s">
        <v>4928</v>
      </c>
      <c r="H976" s="237" t="s">
        <v>4923</v>
      </c>
      <c r="I976" s="239" t="s">
        <v>3187</v>
      </c>
    </row>
    <row r="977" spans="1:9" s="143" customFormat="1" ht="36" x14ac:dyDescent="0.15">
      <c r="A977" s="234" t="s">
        <v>5274</v>
      </c>
      <c r="B977" s="234" t="s">
        <v>4929</v>
      </c>
      <c r="C977" s="235">
        <v>44793</v>
      </c>
      <c r="D977" s="234" t="s">
        <v>4930</v>
      </c>
      <c r="E977" s="234" t="s">
        <v>4931</v>
      </c>
      <c r="F977" s="234" t="s">
        <v>4932</v>
      </c>
      <c r="G977" s="234" t="s">
        <v>4933</v>
      </c>
      <c r="H977" s="234" t="s">
        <v>4934</v>
      </c>
      <c r="I977" s="236" t="s">
        <v>3185</v>
      </c>
    </row>
    <row r="978" spans="1:9" s="143" customFormat="1" ht="24" x14ac:dyDescent="0.15">
      <c r="A978" s="237" t="s">
        <v>5274</v>
      </c>
      <c r="B978" s="237" t="s">
        <v>4935</v>
      </c>
      <c r="C978" s="238">
        <v>44794</v>
      </c>
      <c r="D978" s="237" t="s">
        <v>4936</v>
      </c>
      <c r="E978" s="237" t="s">
        <v>4937</v>
      </c>
      <c r="F978" s="237" t="s">
        <v>4938</v>
      </c>
      <c r="G978" s="237" t="s">
        <v>4939</v>
      </c>
      <c r="H978" s="237" t="s">
        <v>4940</v>
      </c>
      <c r="I978" s="239" t="s">
        <v>3185</v>
      </c>
    </row>
    <row r="979" spans="1:9" s="143" customFormat="1" ht="24" x14ac:dyDescent="0.15">
      <c r="A979" s="234" t="s">
        <v>5274</v>
      </c>
      <c r="B979" s="234" t="s">
        <v>4941</v>
      </c>
      <c r="C979" s="235">
        <v>44816</v>
      </c>
      <c r="D979" s="234" t="s">
        <v>4942</v>
      </c>
      <c r="E979" s="234" t="s">
        <v>4943</v>
      </c>
      <c r="F979" s="234" t="s">
        <v>4944</v>
      </c>
      <c r="G979" s="234" t="s">
        <v>4945</v>
      </c>
      <c r="H979" s="234" t="s">
        <v>4946</v>
      </c>
      <c r="I979" s="236" t="s">
        <v>3187</v>
      </c>
    </row>
    <row r="980" spans="1:9" s="143" customFormat="1" ht="24" x14ac:dyDescent="0.15">
      <c r="A980" s="237" t="s">
        <v>5274</v>
      </c>
      <c r="B980" s="237" t="s">
        <v>7080</v>
      </c>
      <c r="C980" s="238">
        <v>44858</v>
      </c>
      <c r="D980" s="237" t="s">
        <v>680</v>
      </c>
      <c r="E980" s="237" t="s">
        <v>698</v>
      </c>
      <c r="F980" s="237" t="s">
        <v>699</v>
      </c>
      <c r="G980" s="237" t="s">
        <v>683</v>
      </c>
      <c r="H980" s="237" t="s">
        <v>4947</v>
      </c>
      <c r="I980" s="239" t="s">
        <v>3185</v>
      </c>
    </row>
    <row r="981" spans="1:9" s="143" customFormat="1" ht="24" x14ac:dyDescent="0.15">
      <c r="A981" s="234" t="s">
        <v>5274</v>
      </c>
      <c r="B981" s="234" t="s">
        <v>7081</v>
      </c>
      <c r="C981" s="235">
        <v>44858</v>
      </c>
      <c r="D981" s="234" t="s">
        <v>7002</v>
      </c>
      <c r="E981" s="234" t="s">
        <v>4948</v>
      </c>
      <c r="F981" s="234" t="s">
        <v>4949</v>
      </c>
      <c r="G981" s="234" t="s">
        <v>4950</v>
      </c>
      <c r="H981" s="234" t="s">
        <v>4947</v>
      </c>
      <c r="I981" s="236" t="s">
        <v>3185</v>
      </c>
    </row>
    <row r="982" spans="1:9" s="143" customFormat="1" ht="24" x14ac:dyDescent="0.15">
      <c r="A982" s="237" t="s">
        <v>5274</v>
      </c>
      <c r="B982" s="237" t="s">
        <v>7622</v>
      </c>
      <c r="C982" s="238">
        <v>44916</v>
      </c>
      <c r="D982" s="237" t="s">
        <v>5991</v>
      </c>
      <c r="E982" s="237" t="s">
        <v>5992</v>
      </c>
      <c r="F982" s="237" t="s">
        <v>5993</v>
      </c>
      <c r="G982" s="237" t="s">
        <v>5994</v>
      </c>
      <c r="H982" s="237" t="s">
        <v>5821</v>
      </c>
      <c r="I982" s="239" t="s">
        <v>3185</v>
      </c>
    </row>
    <row r="983" spans="1:9" s="143" customFormat="1" ht="24" x14ac:dyDescent="0.15">
      <c r="A983" s="234" t="s">
        <v>5274</v>
      </c>
      <c r="B983" s="234" t="s">
        <v>5998</v>
      </c>
      <c r="C983" s="235">
        <v>44551</v>
      </c>
      <c r="D983" s="234" t="s">
        <v>5991</v>
      </c>
      <c r="E983" s="234" t="s">
        <v>5992</v>
      </c>
      <c r="F983" s="234" t="s">
        <v>5993</v>
      </c>
      <c r="G983" s="234" t="s">
        <v>5994</v>
      </c>
      <c r="H983" s="234" t="s">
        <v>5821</v>
      </c>
      <c r="I983" s="236" t="s">
        <v>3185</v>
      </c>
    </row>
    <row r="984" spans="1:9" s="143" customFormat="1" ht="24" x14ac:dyDescent="0.15">
      <c r="A984" s="237" t="s">
        <v>5274</v>
      </c>
      <c r="B984" s="237" t="s">
        <v>4951</v>
      </c>
      <c r="C984" s="238">
        <v>45088</v>
      </c>
      <c r="D984" s="237" t="s">
        <v>925</v>
      </c>
      <c r="E984" s="237" t="s">
        <v>926</v>
      </c>
      <c r="F984" s="237" t="s">
        <v>927</v>
      </c>
      <c r="G984" s="237" t="s">
        <v>928</v>
      </c>
      <c r="H984" s="237" t="s">
        <v>4952</v>
      </c>
      <c r="I984" s="239" t="s">
        <v>3185</v>
      </c>
    </row>
    <row r="985" spans="1:9" s="143" customFormat="1" ht="36" x14ac:dyDescent="0.15">
      <c r="A985" s="234" t="s">
        <v>5274</v>
      </c>
      <c r="B985" s="234" t="s">
        <v>4953</v>
      </c>
      <c r="C985" s="235">
        <v>45127</v>
      </c>
      <c r="D985" s="234" t="s">
        <v>4954</v>
      </c>
      <c r="E985" s="234" t="s">
        <v>4955</v>
      </c>
      <c r="F985" s="234" t="s">
        <v>4956</v>
      </c>
      <c r="G985" s="234" t="s">
        <v>4957</v>
      </c>
      <c r="H985" s="234" t="s">
        <v>4958</v>
      </c>
      <c r="I985" s="236" t="s">
        <v>3185</v>
      </c>
    </row>
    <row r="986" spans="1:9" ht="36" x14ac:dyDescent="0.2">
      <c r="A986" s="237" t="s">
        <v>5274</v>
      </c>
      <c r="B986" s="237" t="s">
        <v>4959</v>
      </c>
      <c r="C986" s="238">
        <v>45127</v>
      </c>
      <c r="D986" s="237" t="s">
        <v>4960</v>
      </c>
      <c r="E986" s="237" t="s">
        <v>4961</v>
      </c>
      <c r="F986" s="237" t="s">
        <v>4962</v>
      </c>
      <c r="G986" s="237" t="s">
        <v>4963</v>
      </c>
      <c r="H986" s="237" t="s">
        <v>4964</v>
      </c>
      <c r="I986" s="239" t="s">
        <v>3185</v>
      </c>
    </row>
    <row r="987" spans="1:9" ht="24" x14ac:dyDescent="0.2">
      <c r="A987" s="234" t="s">
        <v>5274</v>
      </c>
      <c r="B987" s="234" t="s">
        <v>5718</v>
      </c>
      <c r="C987" s="235">
        <v>45275</v>
      </c>
      <c r="D987" s="234" t="s">
        <v>5719</v>
      </c>
      <c r="E987" s="234" t="s">
        <v>5720</v>
      </c>
      <c r="F987" s="234" t="s">
        <v>5721</v>
      </c>
      <c r="G987" s="234" t="s">
        <v>5722</v>
      </c>
      <c r="H987" s="234" t="s">
        <v>5723</v>
      </c>
      <c r="I987" s="236" t="s">
        <v>3185</v>
      </c>
    </row>
    <row r="988" spans="1:9" ht="36" x14ac:dyDescent="0.2">
      <c r="A988" s="237" t="s">
        <v>5274</v>
      </c>
      <c r="B988" s="237" t="s">
        <v>5532</v>
      </c>
      <c r="C988" s="238">
        <v>45978</v>
      </c>
      <c r="D988" s="237" t="s">
        <v>601</v>
      </c>
      <c r="E988" s="237" t="s">
        <v>602</v>
      </c>
      <c r="F988" s="237" t="s">
        <v>603</v>
      </c>
      <c r="G988" s="237" t="s">
        <v>604</v>
      </c>
      <c r="H988" s="237" t="s">
        <v>5428</v>
      </c>
      <c r="I988" s="239" t="s">
        <v>3185</v>
      </c>
    </row>
    <row r="989" spans="1:9" ht="36" x14ac:dyDescent="0.2">
      <c r="A989" s="234" t="s">
        <v>5274</v>
      </c>
      <c r="B989" s="234" t="s">
        <v>6151</v>
      </c>
      <c r="C989" s="235">
        <v>45334</v>
      </c>
      <c r="D989" s="234" t="s">
        <v>5429</v>
      </c>
      <c r="E989" s="234" t="s">
        <v>5430</v>
      </c>
      <c r="F989" s="234" t="s">
        <v>5431</v>
      </c>
      <c r="G989" s="234" t="s">
        <v>5432</v>
      </c>
      <c r="H989" s="234" t="s">
        <v>5433</v>
      </c>
      <c r="I989" s="236" t="s">
        <v>3185</v>
      </c>
    </row>
    <row r="990" spans="1:9" ht="24" x14ac:dyDescent="0.2">
      <c r="A990" s="237" t="s">
        <v>5274</v>
      </c>
      <c r="B990" s="237" t="s">
        <v>6152</v>
      </c>
      <c r="C990" s="238">
        <v>45338</v>
      </c>
      <c r="D990" s="237" t="s">
        <v>6153</v>
      </c>
      <c r="E990" s="237" t="s">
        <v>6154</v>
      </c>
      <c r="F990" s="237" t="s">
        <v>6155</v>
      </c>
      <c r="G990" s="237" t="s">
        <v>6156</v>
      </c>
      <c r="H990" s="237" t="s">
        <v>6157</v>
      </c>
      <c r="I990" s="239" t="s">
        <v>3185</v>
      </c>
    </row>
    <row r="991" spans="1:9" ht="36" x14ac:dyDescent="0.2">
      <c r="A991" s="234" t="s">
        <v>5274</v>
      </c>
      <c r="B991" s="234" t="s">
        <v>6532</v>
      </c>
      <c r="C991" s="235">
        <v>45387</v>
      </c>
      <c r="D991" s="234" t="s">
        <v>6533</v>
      </c>
      <c r="E991" s="234" t="s">
        <v>6534</v>
      </c>
      <c r="F991" s="234" t="s">
        <v>6535</v>
      </c>
      <c r="G991" s="234" t="s">
        <v>6536</v>
      </c>
      <c r="H991" s="234" t="s">
        <v>6537</v>
      </c>
      <c r="I991" s="236" t="s">
        <v>3185</v>
      </c>
    </row>
    <row r="992" spans="1:9" ht="24" x14ac:dyDescent="0.2">
      <c r="A992" s="237" t="s">
        <v>5274</v>
      </c>
      <c r="B992" s="237" t="s">
        <v>6538</v>
      </c>
      <c r="C992" s="238">
        <v>44665</v>
      </c>
      <c r="D992" s="237" t="s">
        <v>5991</v>
      </c>
      <c r="E992" s="237" t="s">
        <v>5992</v>
      </c>
      <c r="F992" s="237" t="s">
        <v>5993</v>
      </c>
      <c r="G992" s="237" t="s">
        <v>5994</v>
      </c>
      <c r="H992" s="237" t="s">
        <v>5995</v>
      </c>
      <c r="I992" s="239" t="s">
        <v>3185</v>
      </c>
    </row>
    <row r="993" spans="1:9" ht="24" x14ac:dyDescent="0.2">
      <c r="A993" s="234" t="s">
        <v>5274</v>
      </c>
      <c r="B993" s="234" t="s">
        <v>6539</v>
      </c>
      <c r="C993" s="235">
        <v>44673</v>
      </c>
      <c r="D993" s="234" t="s">
        <v>709</v>
      </c>
      <c r="E993" s="234" t="s">
        <v>710</v>
      </c>
      <c r="F993" s="234" t="s">
        <v>711</v>
      </c>
      <c r="G993" s="234" t="s">
        <v>712</v>
      </c>
      <c r="H993" s="234" t="s">
        <v>6540</v>
      </c>
      <c r="I993" s="236" t="s">
        <v>3185</v>
      </c>
    </row>
    <row r="994" spans="1:9" ht="24" x14ac:dyDescent="0.2">
      <c r="A994" s="237" t="s">
        <v>5274</v>
      </c>
      <c r="B994" s="237" t="s">
        <v>6541</v>
      </c>
      <c r="C994" s="238">
        <v>45401</v>
      </c>
      <c r="D994" s="237" t="s">
        <v>6542</v>
      </c>
      <c r="E994" s="237" t="s">
        <v>6543</v>
      </c>
      <c r="F994" s="237" t="s">
        <v>6544</v>
      </c>
      <c r="G994" s="237" t="s">
        <v>6545</v>
      </c>
      <c r="H994" s="237" t="s">
        <v>4855</v>
      </c>
      <c r="I994" s="239" t="s">
        <v>3185</v>
      </c>
    </row>
    <row r="995" spans="1:9" ht="24" x14ac:dyDescent="0.2">
      <c r="A995" s="234" t="s">
        <v>5274</v>
      </c>
      <c r="B995" s="234" t="s">
        <v>6546</v>
      </c>
      <c r="C995" s="235">
        <v>45401</v>
      </c>
      <c r="D995" s="234" t="s">
        <v>3644</v>
      </c>
      <c r="E995" s="234" t="s">
        <v>3645</v>
      </c>
      <c r="F995" s="234" t="s">
        <v>3646</v>
      </c>
      <c r="G995" s="234" t="s">
        <v>3647</v>
      </c>
      <c r="H995" s="234" t="s">
        <v>4855</v>
      </c>
      <c r="I995" s="236" t="s">
        <v>3185</v>
      </c>
    </row>
    <row r="996" spans="1:9" ht="24" x14ac:dyDescent="0.2">
      <c r="A996" s="237" t="s">
        <v>5274</v>
      </c>
      <c r="B996" s="237" t="s">
        <v>6547</v>
      </c>
      <c r="C996" s="238">
        <v>45401</v>
      </c>
      <c r="D996" s="237" t="s">
        <v>929</v>
      </c>
      <c r="E996" s="237" t="s">
        <v>922</v>
      </c>
      <c r="F996" s="237" t="s">
        <v>923</v>
      </c>
      <c r="G996" s="237" t="s">
        <v>930</v>
      </c>
      <c r="H996" s="237" t="s">
        <v>4855</v>
      </c>
      <c r="I996" s="239" t="s">
        <v>3185</v>
      </c>
    </row>
    <row r="997" spans="1:9" ht="24" x14ac:dyDescent="0.2">
      <c r="A997" s="234" t="s">
        <v>5274</v>
      </c>
      <c r="B997" s="234" t="s">
        <v>6548</v>
      </c>
      <c r="C997" s="235">
        <v>45401</v>
      </c>
      <c r="D997" s="234" t="s">
        <v>4907</v>
      </c>
      <c r="E997" s="234" t="s">
        <v>4908</v>
      </c>
      <c r="F997" s="234" t="s">
        <v>4909</v>
      </c>
      <c r="G997" s="234" t="s">
        <v>4910</v>
      </c>
      <c r="H997" s="234" t="s">
        <v>4855</v>
      </c>
      <c r="I997" s="236" t="s">
        <v>3185</v>
      </c>
    </row>
    <row r="998" spans="1:9" ht="36" x14ac:dyDescent="0.2">
      <c r="A998" s="237" t="s">
        <v>5274</v>
      </c>
      <c r="B998" s="237" t="s">
        <v>6549</v>
      </c>
      <c r="C998" s="238">
        <v>45401</v>
      </c>
      <c r="D998" s="237" t="s">
        <v>4856</v>
      </c>
      <c r="E998" s="237" t="s">
        <v>4857</v>
      </c>
      <c r="F998" s="237" t="s">
        <v>4858</v>
      </c>
      <c r="G998" s="237" t="s">
        <v>4859</v>
      </c>
      <c r="H998" s="237" t="s">
        <v>4855</v>
      </c>
      <c r="I998" s="239" t="s">
        <v>3185</v>
      </c>
    </row>
    <row r="999" spans="1:9" ht="36" x14ac:dyDescent="0.2">
      <c r="A999" s="234" t="s">
        <v>5274</v>
      </c>
      <c r="B999" s="234" t="s">
        <v>6550</v>
      </c>
      <c r="C999" s="235">
        <v>45401</v>
      </c>
      <c r="D999" s="234" t="s">
        <v>3736</v>
      </c>
      <c r="E999" s="234" t="s">
        <v>919</v>
      </c>
      <c r="F999" s="234" t="s">
        <v>920</v>
      </c>
      <c r="G999" s="234" t="s">
        <v>921</v>
      </c>
      <c r="H999" s="234" t="s">
        <v>4860</v>
      </c>
      <c r="I999" s="236" t="s">
        <v>3185</v>
      </c>
    </row>
    <row r="1000" spans="1:9" ht="36" x14ac:dyDescent="0.2">
      <c r="A1000" s="237" t="s">
        <v>5274</v>
      </c>
      <c r="B1000" s="237" t="s">
        <v>6551</v>
      </c>
      <c r="C1000" s="238">
        <v>45401</v>
      </c>
      <c r="D1000" s="237" t="s">
        <v>5696</v>
      </c>
      <c r="E1000" s="237" t="s">
        <v>632</v>
      </c>
      <c r="F1000" s="237" t="s">
        <v>2058</v>
      </c>
      <c r="G1000" s="237" t="s">
        <v>713</v>
      </c>
      <c r="H1000" s="237" t="s">
        <v>4860</v>
      </c>
      <c r="I1000" s="239" t="s">
        <v>3185</v>
      </c>
    </row>
    <row r="1001" spans="1:9" ht="36" x14ac:dyDescent="0.2">
      <c r="A1001" s="234" t="s">
        <v>5274</v>
      </c>
      <c r="B1001" s="234" t="s">
        <v>6552</v>
      </c>
      <c r="C1001" s="235">
        <v>45416</v>
      </c>
      <c r="D1001" s="234" t="s">
        <v>5031</v>
      </c>
      <c r="E1001" s="234" t="s">
        <v>1559</v>
      </c>
      <c r="F1001" s="234" t="s">
        <v>1560</v>
      </c>
      <c r="G1001" s="234" t="s">
        <v>1561</v>
      </c>
      <c r="H1001" s="234" t="s">
        <v>1562</v>
      </c>
      <c r="I1001" s="236" t="s">
        <v>3187</v>
      </c>
    </row>
    <row r="1002" spans="1:9" ht="36" x14ac:dyDescent="0.2">
      <c r="A1002" s="237" t="s">
        <v>5274</v>
      </c>
      <c r="B1002" s="237" t="s">
        <v>6553</v>
      </c>
      <c r="C1002" s="238">
        <v>45396</v>
      </c>
      <c r="D1002" s="237" t="s">
        <v>5031</v>
      </c>
      <c r="E1002" s="237" t="s">
        <v>1559</v>
      </c>
      <c r="F1002" s="237" t="s">
        <v>1560</v>
      </c>
      <c r="G1002" s="237" t="s">
        <v>1561</v>
      </c>
      <c r="H1002" s="237" t="s">
        <v>6554</v>
      </c>
      <c r="I1002" s="239" t="s">
        <v>3235</v>
      </c>
    </row>
    <row r="1003" spans="1:9" ht="24" x14ac:dyDescent="0.2">
      <c r="A1003" s="234" t="s">
        <v>5274</v>
      </c>
      <c r="B1003" s="234" t="s">
        <v>7173</v>
      </c>
      <c r="C1003" s="235">
        <v>45493</v>
      </c>
      <c r="D1003" s="234" t="s">
        <v>7174</v>
      </c>
      <c r="E1003" s="234" t="s">
        <v>7175</v>
      </c>
      <c r="F1003" s="234" t="s">
        <v>7176</v>
      </c>
      <c r="G1003" s="234" t="s">
        <v>7177</v>
      </c>
      <c r="H1003" s="234" t="s">
        <v>7178</v>
      </c>
      <c r="I1003" s="236" t="s">
        <v>3185</v>
      </c>
    </row>
    <row r="1004" spans="1:9" ht="36" x14ac:dyDescent="0.2">
      <c r="A1004" s="237" t="s">
        <v>5274</v>
      </c>
      <c r="B1004" s="237" t="s">
        <v>7389</v>
      </c>
      <c r="C1004" s="238">
        <v>44801</v>
      </c>
      <c r="D1004" s="237" t="s">
        <v>7390</v>
      </c>
      <c r="E1004" s="237" t="s">
        <v>7391</v>
      </c>
      <c r="F1004" s="237" t="s">
        <v>7392</v>
      </c>
      <c r="G1004" s="237" t="s">
        <v>7393</v>
      </c>
      <c r="H1004" s="237" t="s">
        <v>7394</v>
      </c>
      <c r="I1004" s="239" t="s">
        <v>3185</v>
      </c>
    </row>
    <row r="1005" spans="1:9" ht="36" x14ac:dyDescent="0.2">
      <c r="A1005" s="234" t="s">
        <v>5274</v>
      </c>
      <c r="B1005" s="234" t="s">
        <v>7395</v>
      </c>
      <c r="C1005" s="235">
        <v>46282</v>
      </c>
      <c r="D1005" s="234" t="s">
        <v>5146</v>
      </c>
      <c r="E1005" s="234" t="s">
        <v>5147</v>
      </c>
      <c r="F1005" s="234" t="s">
        <v>5148</v>
      </c>
      <c r="G1005" s="234" t="s">
        <v>5149</v>
      </c>
      <c r="H1005" s="234" t="s">
        <v>7396</v>
      </c>
      <c r="I1005" s="236" t="s">
        <v>3485</v>
      </c>
    </row>
    <row r="1006" spans="1:9" ht="36" x14ac:dyDescent="0.2">
      <c r="A1006" s="237" t="s">
        <v>5274</v>
      </c>
      <c r="B1006" s="237" t="s">
        <v>7623</v>
      </c>
      <c r="C1006" s="238">
        <v>45584</v>
      </c>
      <c r="D1006" s="237" t="s">
        <v>5823</v>
      </c>
      <c r="E1006" s="237" t="s">
        <v>5824</v>
      </c>
      <c r="F1006" s="237" t="s">
        <v>5825</v>
      </c>
      <c r="G1006" s="237" t="s">
        <v>5826</v>
      </c>
      <c r="H1006" s="237" t="s">
        <v>4862</v>
      </c>
      <c r="I1006" s="239" t="s">
        <v>3185</v>
      </c>
    </row>
    <row r="1007" spans="1:9" ht="24" x14ac:dyDescent="0.2">
      <c r="A1007" s="234" t="s">
        <v>5274</v>
      </c>
      <c r="B1007" s="234" t="s">
        <v>7624</v>
      </c>
      <c r="C1007" s="235">
        <v>45584</v>
      </c>
      <c r="D1007" s="234" t="s">
        <v>1330</v>
      </c>
      <c r="E1007" s="234" t="s">
        <v>1331</v>
      </c>
      <c r="F1007" s="234" t="s">
        <v>1332</v>
      </c>
      <c r="G1007" s="234" t="s">
        <v>1333</v>
      </c>
      <c r="H1007" s="234" t="s">
        <v>4862</v>
      </c>
      <c r="I1007" s="236" t="s">
        <v>3185</v>
      </c>
    </row>
    <row r="1008" spans="1:9" ht="36" x14ac:dyDescent="0.2">
      <c r="A1008" s="237" t="s">
        <v>5274</v>
      </c>
      <c r="B1008" s="237" t="s">
        <v>7715</v>
      </c>
      <c r="C1008" s="238">
        <v>45584</v>
      </c>
      <c r="D1008" s="237" t="s">
        <v>680</v>
      </c>
      <c r="E1008" s="237" t="s">
        <v>681</v>
      </c>
      <c r="F1008" s="237" t="s">
        <v>682</v>
      </c>
      <c r="G1008" s="237" t="s">
        <v>683</v>
      </c>
      <c r="H1008" s="237" t="s">
        <v>7716</v>
      </c>
      <c r="I1008" s="239" t="s">
        <v>3185</v>
      </c>
    </row>
    <row r="1009" spans="1:9" ht="24" x14ac:dyDescent="0.2">
      <c r="A1009" s="234" t="s">
        <v>5274</v>
      </c>
      <c r="B1009" s="234" t="s">
        <v>7717</v>
      </c>
      <c r="C1009" s="235">
        <v>45584</v>
      </c>
      <c r="D1009" s="234" t="s">
        <v>7002</v>
      </c>
      <c r="E1009" s="234" t="s">
        <v>4863</v>
      </c>
      <c r="F1009" s="234" t="s">
        <v>4864</v>
      </c>
      <c r="G1009" s="234" t="s">
        <v>4865</v>
      </c>
      <c r="H1009" s="234" t="s">
        <v>7716</v>
      </c>
      <c r="I1009" s="236" t="s">
        <v>3185</v>
      </c>
    </row>
    <row r="1010" spans="1:9" ht="24" x14ac:dyDescent="0.2">
      <c r="A1010" s="237" t="s">
        <v>5274</v>
      </c>
      <c r="B1010" s="237" t="s">
        <v>4993</v>
      </c>
      <c r="C1010" s="238">
        <v>44655</v>
      </c>
      <c r="D1010" s="237" t="s">
        <v>4994</v>
      </c>
      <c r="E1010" s="237" t="s">
        <v>4995</v>
      </c>
      <c r="F1010" s="237" t="s">
        <v>4996</v>
      </c>
      <c r="G1010" s="237" t="s">
        <v>4997</v>
      </c>
      <c r="H1010" s="237" t="s">
        <v>4998</v>
      </c>
      <c r="I1010" s="239" t="s">
        <v>3185</v>
      </c>
    </row>
    <row r="1011" spans="1:9" ht="36" x14ac:dyDescent="0.2">
      <c r="A1011" s="234" t="s">
        <v>5274</v>
      </c>
      <c r="B1011" s="234" t="s">
        <v>4999</v>
      </c>
      <c r="C1011" s="235">
        <v>44673</v>
      </c>
      <c r="D1011" s="234" t="s">
        <v>5000</v>
      </c>
      <c r="E1011" s="234" t="s">
        <v>5001</v>
      </c>
      <c r="F1011" s="234" t="s">
        <v>5002</v>
      </c>
      <c r="G1011" s="234" t="s">
        <v>5003</v>
      </c>
      <c r="H1011" s="234" t="s">
        <v>2303</v>
      </c>
      <c r="I1011" s="236" t="s">
        <v>3187</v>
      </c>
    </row>
    <row r="1012" spans="1:9" ht="24" x14ac:dyDescent="0.2">
      <c r="A1012" s="237" t="s">
        <v>5274</v>
      </c>
      <c r="B1012" s="237" t="s">
        <v>5008</v>
      </c>
      <c r="C1012" s="238">
        <v>44688</v>
      </c>
      <c r="D1012" s="237" t="s">
        <v>2476</v>
      </c>
      <c r="E1012" s="237" t="s">
        <v>2477</v>
      </c>
      <c r="F1012" s="237" t="s">
        <v>2478</v>
      </c>
      <c r="G1012" s="237" t="s">
        <v>2479</v>
      </c>
      <c r="H1012" s="237" t="s">
        <v>5009</v>
      </c>
      <c r="I1012" s="239" t="s">
        <v>3185</v>
      </c>
    </row>
    <row r="1013" spans="1:9" ht="36" x14ac:dyDescent="0.2">
      <c r="A1013" s="234" t="s">
        <v>5274</v>
      </c>
      <c r="B1013" s="234" t="s">
        <v>5011</v>
      </c>
      <c r="C1013" s="235">
        <v>44688</v>
      </c>
      <c r="D1013" s="234" t="s">
        <v>5012</v>
      </c>
      <c r="E1013" s="234" t="s">
        <v>5013</v>
      </c>
      <c r="F1013" s="234" t="s">
        <v>5014</v>
      </c>
      <c r="G1013" s="234" t="s">
        <v>5015</v>
      </c>
      <c r="H1013" s="234" t="s">
        <v>5009</v>
      </c>
      <c r="I1013" s="236" t="s">
        <v>3185</v>
      </c>
    </row>
    <row r="1014" spans="1:9" ht="36" x14ac:dyDescent="0.2">
      <c r="A1014" s="237" t="s">
        <v>5274</v>
      </c>
      <c r="B1014" s="237" t="s">
        <v>5016</v>
      </c>
      <c r="C1014" s="238">
        <v>44620</v>
      </c>
      <c r="D1014" s="237" t="s">
        <v>680</v>
      </c>
      <c r="E1014" s="237" t="s">
        <v>681</v>
      </c>
      <c r="F1014" s="237" t="s">
        <v>682</v>
      </c>
      <c r="G1014" s="237" t="s">
        <v>683</v>
      </c>
      <c r="H1014" s="237" t="s">
        <v>5017</v>
      </c>
      <c r="I1014" s="239" t="s">
        <v>3185</v>
      </c>
    </row>
    <row r="1015" spans="1:9" ht="24" x14ac:dyDescent="0.2">
      <c r="A1015" s="234" t="s">
        <v>5274</v>
      </c>
      <c r="B1015" s="234" t="s">
        <v>5018</v>
      </c>
      <c r="C1015" s="235">
        <v>44620</v>
      </c>
      <c r="D1015" s="234" t="s">
        <v>7002</v>
      </c>
      <c r="E1015" s="234" t="s">
        <v>4863</v>
      </c>
      <c r="F1015" s="234" t="s">
        <v>4864</v>
      </c>
      <c r="G1015" s="234" t="s">
        <v>4865</v>
      </c>
      <c r="H1015" s="234" t="s">
        <v>5019</v>
      </c>
      <c r="I1015" s="236" t="s">
        <v>3185</v>
      </c>
    </row>
    <row r="1016" spans="1:9" ht="36" x14ac:dyDescent="0.2">
      <c r="A1016" s="237" t="s">
        <v>5274</v>
      </c>
      <c r="B1016" s="237" t="s">
        <v>5020</v>
      </c>
      <c r="C1016" s="238">
        <v>45504</v>
      </c>
      <c r="D1016" s="237" t="s">
        <v>5021</v>
      </c>
      <c r="E1016" s="237" t="s">
        <v>537</v>
      </c>
      <c r="F1016" s="237" t="s">
        <v>5022</v>
      </c>
      <c r="G1016" s="237" t="s">
        <v>5023</v>
      </c>
      <c r="H1016" s="237" t="s">
        <v>5024</v>
      </c>
      <c r="I1016" s="239" t="s">
        <v>3485</v>
      </c>
    </row>
    <row r="1017" spans="1:9" ht="24" x14ac:dyDescent="0.2">
      <c r="A1017" s="234" t="s">
        <v>5274</v>
      </c>
      <c r="B1017" s="234" t="s">
        <v>5275</v>
      </c>
      <c r="C1017" s="235">
        <v>44819</v>
      </c>
      <c r="D1017" s="234" t="s">
        <v>5033</v>
      </c>
      <c r="E1017" s="234" t="s">
        <v>5034</v>
      </c>
      <c r="F1017" s="234" t="s">
        <v>5035</v>
      </c>
      <c r="G1017" s="234" t="s">
        <v>743</v>
      </c>
      <c r="H1017" s="234" t="s">
        <v>7003</v>
      </c>
      <c r="I1017" s="236" t="s">
        <v>3185</v>
      </c>
    </row>
    <row r="1018" spans="1:9" ht="36" x14ac:dyDescent="0.2">
      <c r="A1018" s="237" t="s">
        <v>5274</v>
      </c>
      <c r="B1018" s="237" t="s">
        <v>5276</v>
      </c>
      <c r="C1018" s="238">
        <v>44883</v>
      </c>
      <c r="D1018" s="237" t="s">
        <v>4912</v>
      </c>
      <c r="E1018" s="237" t="s">
        <v>5277</v>
      </c>
      <c r="F1018" s="237" t="s">
        <v>5278</v>
      </c>
      <c r="G1018" s="237" t="s">
        <v>4913</v>
      </c>
      <c r="H1018" s="237" t="s">
        <v>5027</v>
      </c>
      <c r="I1018" s="239" t="s">
        <v>3185</v>
      </c>
    </row>
    <row r="1019" spans="1:9" ht="24" x14ac:dyDescent="0.2">
      <c r="A1019" s="234" t="s">
        <v>5274</v>
      </c>
      <c r="B1019" s="234" t="s">
        <v>5032</v>
      </c>
      <c r="C1019" s="235">
        <v>45035</v>
      </c>
      <c r="D1019" s="234" t="s">
        <v>5033</v>
      </c>
      <c r="E1019" s="234" t="s">
        <v>5034</v>
      </c>
      <c r="F1019" s="234" t="s">
        <v>5035</v>
      </c>
      <c r="G1019" s="234" t="s">
        <v>743</v>
      </c>
      <c r="H1019" s="234" t="s">
        <v>5036</v>
      </c>
      <c r="I1019" s="236" t="s">
        <v>3185</v>
      </c>
    </row>
    <row r="1020" spans="1:9" ht="36" x14ac:dyDescent="0.2">
      <c r="A1020" s="237" t="s">
        <v>5274</v>
      </c>
      <c r="B1020" s="237" t="s">
        <v>6158</v>
      </c>
      <c r="C1020" s="238">
        <v>45043</v>
      </c>
      <c r="D1020" s="237" t="s">
        <v>6147</v>
      </c>
      <c r="E1020" s="237" t="s">
        <v>6148</v>
      </c>
      <c r="F1020" s="237" t="s">
        <v>6149</v>
      </c>
      <c r="G1020" s="237" t="s">
        <v>6150</v>
      </c>
      <c r="H1020" s="237" t="s">
        <v>6159</v>
      </c>
      <c r="I1020" s="239" t="s">
        <v>3185</v>
      </c>
    </row>
    <row r="1021" spans="1:9" ht="24" x14ac:dyDescent="0.2">
      <c r="A1021" s="234" t="s">
        <v>5274</v>
      </c>
      <c r="B1021" s="234" t="s">
        <v>5037</v>
      </c>
      <c r="C1021" s="235">
        <v>45064</v>
      </c>
      <c r="D1021" s="234" t="s">
        <v>715</v>
      </c>
      <c r="E1021" s="234" t="s">
        <v>716</v>
      </c>
      <c r="F1021" s="234" t="s">
        <v>717</v>
      </c>
      <c r="G1021" s="234" t="s">
        <v>718</v>
      </c>
      <c r="H1021" s="234" t="s">
        <v>5038</v>
      </c>
      <c r="I1021" s="236" t="s">
        <v>3185</v>
      </c>
    </row>
    <row r="1022" spans="1:9" ht="24" x14ac:dyDescent="0.2">
      <c r="A1022" s="237" t="s">
        <v>5274</v>
      </c>
      <c r="B1022" s="237" t="s">
        <v>5134</v>
      </c>
      <c r="C1022" s="238">
        <v>44934</v>
      </c>
      <c r="D1022" s="237" t="s">
        <v>5135</v>
      </c>
      <c r="E1022" s="237" t="s">
        <v>5136</v>
      </c>
      <c r="F1022" s="237" t="s">
        <v>5137</v>
      </c>
      <c r="G1022" s="237" t="s">
        <v>5138</v>
      </c>
      <c r="H1022" s="240" t="s">
        <v>5139</v>
      </c>
      <c r="I1022" s="239" t="s">
        <v>3185</v>
      </c>
    </row>
    <row r="1023" spans="1:9" ht="36" x14ac:dyDescent="0.2">
      <c r="A1023" s="234" t="s">
        <v>5274</v>
      </c>
      <c r="B1023" s="234" t="s">
        <v>5140</v>
      </c>
      <c r="C1023" s="235">
        <v>44934</v>
      </c>
      <c r="D1023" s="234" t="s">
        <v>5141</v>
      </c>
      <c r="E1023" s="234" t="s">
        <v>5142</v>
      </c>
      <c r="F1023" s="234" t="s">
        <v>5143</v>
      </c>
      <c r="G1023" s="234" t="s">
        <v>5144</v>
      </c>
      <c r="H1023" s="234" t="s">
        <v>5139</v>
      </c>
      <c r="I1023" s="236" t="s">
        <v>3185</v>
      </c>
    </row>
    <row r="1024" spans="1:9" ht="36" x14ac:dyDescent="0.2">
      <c r="A1024" s="237" t="s">
        <v>5274</v>
      </c>
      <c r="B1024" s="237" t="s">
        <v>5145</v>
      </c>
      <c r="C1024" s="238">
        <v>45683</v>
      </c>
      <c r="D1024" s="237" t="s">
        <v>5146</v>
      </c>
      <c r="E1024" s="237" t="s">
        <v>5147</v>
      </c>
      <c r="F1024" s="237" t="s">
        <v>5148</v>
      </c>
      <c r="G1024" s="237" t="s">
        <v>5149</v>
      </c>
      <c r="H1024" s="237" t="s">
        <v>5150</v>
      </c>
      <c r="I1024" s="239" t="s">
        <v>3185</v>
      </c>
    </row>
    <row r="1025" spans="1:327" ht="36" x14ac:dyDescent="0.2">
      <c r="A1025" s="234" t="s">
        <v>5274</v>
      </c>
      <c r="B1025" s="234" t="s">
        <v>5154</v>
      </c>
      <c r="C1025" s="235">
        <v>45767</v>
      </c>
      <c r="D1025" s="234" t="s">
        <v>601</v>
      </c>
      <c r="E1025" s="234" t="s">
        <v>602</v>
      </c>
      <c r="F1025" s="234" t="s">
        <v>603</v>
      </c>
      <c r="G1025" s="234" t="s">
        <v>604</v>
      </c>
      <c r="H1025" s="234" t="s">
        <v>5155</v>
      </c>
      <c r="I1025" s="236" t="s">
        <v>3185</v>
      </c>
    </row>
    <row r="1026" spans="1:327" ht="36" x14ac:dyDescent="0.2">
      <c r="A1026" s="237" t="s">
        <v>5274</v>
      </c>
      <c r="B1026" s="237" t="s">
        <v>7397</v>
      </c>
      <c r="C1026" s="238">
        <v>45543</v>
      </c>
      <c r="D1026" s="237" t="s">
        <v>705</v>
      </c>
      <c r="E1026" s="237" t="s">
        <v>706</v>
      </c>
      <c r="F1026" s="237" t="s">
        <v>707</v>
      </c>
      <c r="G1026" s="237" t="s">
        <v>708</v>
      </c>
      <c r="H1026" s="237" t="s">
        <v>932</v>
      </c>
      <c r="I1026" s="239" t="s">
        <v>3191</v>
      </c>
    </row>
    <row r="1027" spans="1:327" ht="36" x14ac:dyDescent="0.2">
      <c r="A1027" s="234" t="s">
        <v>5274</v>
      </c>
      <c r="B1027" s="234" t="s">
        <v>5172</v>
      </c>
      <c r="C1027" s="235">
        <v>44596</v>
      </c>
      <c r="D1027" s="234" t="s">
        <v>1944</v>
      </c>
      <c r="E1027" s="234" t="s">
        <v>1945</v>
      </c>
      <c r="F1027" s="234" t="s">
        <v>1946</v>
      </c>
      <c r="G1027" s="234" t="s">
        <v>1947</v>
      </c>
      <c r="H1027" s="234" t="s">
        <v>5173</v>
      </c>
      <c r="I1027" s="236" t="s">
        <v>3185</v>
      </c>
    </row>
    <row r="1028" spans="1:327" ht="24" x14ac:dyDescent="0.2">
      <c r="A1028" s="237" t="s">
        <v>5274</v>
      </c>
      <c r="B1028" s="237" t="s">
        <v>5174</v>
      </c>
      <c r="C1028" s="238">
        <v>44596</v>
      </c>
      <c r="D1028" s="237" t="s">
        <v>5175</v>
      </c>
      <c r="E1028" s="237" t="s">
        <v>5176</v>
      </c>
      <c r="F1028" s="237" t="s">
        <v>5177</v>
      </c>
      <c r="G1028" s="237" t="s">
        <v>5178</v>
      </c>
      <c r="H1028" s="237" t="s">
        <v>5179</v>
      </c>
      <c r="I1028" s="239" t="s">
        <v>3185</v>
      </c>
    </row>
    <row r="1029" spans="1:327" ht="36" x14ac:dyDescent="0.2">
      <c r="A1029" s="234" t="s">
        <v>5274</v>
      </c>
      <c r="B1029" s="234" t="s">
        <v>5180</v>
      </c>
      <c r="C1029" s="235">
        <v>44745</v>
      </c>
      <c r="D1029" s="234" t="s">
        <v>4254</v>
      </c>
      <c r="E1029" s="234" t="s">
        <v>4255</v>
      </c>
      <c r="F1029" s="234" t="s">
        <v>4256</v>
      </c>
      <c r="G1029" s="234" t="s">
        <v>4257</v>
      </c>
      <c r="H1029" s="234" t="s">
        <v>5181</v>
      </c>
      <c r="I1029" s="236" t="s">
        <v>3191</v>
      </c>
    </row>
    <row r="1030" spans="1:327" ht="24" x14ac:dyDescent="0.2">
      <c r="A1030" s="237" t="s">
        <v>5274</v>
      </c>
      <c r="B1030" s="237" t="s">
        <v>5182</v>
      </c>
      <c r="C1030" s="238">
        <v>44745</v>
      </c>
      <c r="D1030" s="237" t="s">
        <v>5183</v>
      </c>
      <c r="E1030" s="237" t="s">
        <v>2065</v>
      </c>
      <c r="F1030" s="237" t="s">
        <v>2066</v>
      </c>
      <c r="G1030" s="237" t="s">
        <v>5184</v>
      </c>
      <c r="H1030" s="237" t="s">
        <v>5181</v>
      </c>
      <c r="I1030" s="239" t="s">
        <v>3191</v>
      </c>
    </row>
    <row r="1031" spans="1:327" ht="36" x14ac:dyDescent="0.2">
      <c r="A1031" s="234" t="s">
        <v>536</v>
      </c>
      <c r="B1031" s="234" t="s">
        <v>5010</v>
      </c>
      <c r="C1031" s="235">
        <v>44688</v>
      </c>
      <c r="D1031" s="234" t="s">
        <v>2480</v>
      </c>
      <c r="E1031" s="234" t="s">
        <v>2481</v>
      </c>
      <c r="F1031" s="234" t="s">
        <v>2482</v>
      </c>
      <c r="G1031" s="234" t="s">
        <v>2483</v>
      </c>
      <c r="H1031" s="234" t="s">
        <v>5009</v>
      </c>
      <c r="I1031" s="236" t="s">
        <v>3185</v>
      </c>
    </row>
    <row r="1032" spans="1:327" s="131" customFormat="1" ht="34.5" customHeight="1" x14ac:dyDescent="0.2">
      <c r="A1032" s="237" t="s">
        <v>536</v>
      </c>
      <c r="B1032" s="237" t="s">
        <v>5025</v>
      </c>
      <c r="C1032" s="238">
        <v>44883</v>
      </c>
      <c r="D1032" s="237" t="s">
        <v>5026</v>
      </c>
      <c r="E1032" s="237" t="s">
        <v>537</v>
      </c>
      <c r="F1032" s="237" t="s">
        <v>2700</v>
      </c>
      <c r="G1032" s="237" t="s">
        <v>2701</v>
      </c>
      <c r="H1032" s="237" t="s">
        <v>5027</v>
      </c>
      <c r="I1032" s="239" t="s">
        <v>3185</v>
      </c>
      <c r="J1032" s="128"/>
      <c r="K1032" s="128"/>
      <c r="L1032" s="128"/>
      <c r="M1032" s="128"/>
      <c r="N1032" s="128"/>
      <c r="O1032" s="128"/>
      <c r="P1032" s="128"/>
      <c r="Q1032" s="128"/>
      <c r="R1032" s="128"/>
      <c r="S1032" s="128"/>
      <c r="T1032" s="128"/>
      <c r="U1032" s="128"/>
      <c r="V1032" s="128"/>
      <c r="W1032" s="128"/>
      <c r="X1032" s="128"/>
      <c r="Y1032" s="128"/>
      <c r="Z1032" s="128"/>
      <c r="AA1032" s="128"/>
      <c r="AB1032" s="128"/>
      <c r="AC1032" s="128"/>
      <c r="AD1032" s="128"/>
      <c r="AE1032" s="128"/>
      <c r="AF1032" s="128"/>
      <c r="AG1032" s="128"/>
      <c r="AH1032" s="128"/>
      <c r="AI1032" s="128"/>
      <c r="AJ1032" s="128"/>
      <c r="AK1032" s="128"/>
      <c r="AL1032" s="128"/>
      <c r="AM1032" s="128"/>
      <c r="AN1032" s="128"/>
      <c r="AO1032" s="128"/>
      <c r="AP1032" s="128"/>
      <c r="AQ1032" s="128"/>
      <c r="AR1032" s="128"/>
      <c r="AS1032" s="128"/>
      <c r="AT1032" s="128"/>
      <c r="AU1032" s="128"/>
      <c r="AV1032" s="128"/>
      <c r="AW1032" s="128"/>
      <c r="AX1032" s="128"/>
      <c r="AY1032" s="128"/>
      <c r="AZ1032" s="128"/>
      <c r="BA1032" s="128"/>
      <c r="BB1032" s="128"/>
      <c r="BC1032" s="128"/>
      <c r="BD1032" s="128"/>
      <c r="BE1032" s="128"/>
      <c r="BF1032" s="128"/>
      <c r="BG1032" s="128"/>
      <c r="BH1032" s="128"/>
      <c r="BI1032" s="128"/>
      <c r="BJ1032" s="128"/>
      <c r="BK1032" s="128"/>
      <c r="BL1032" s="128"/>
      <c r="BM1032" s="128"/>
      <c r="BN1032" s="128"/>
      <c r="BO1032" s="128"/>
      <c r="BP1032" s="128"/>
      <c r="BQ1032" s="128"/>
      <c r="BR1032" s="128"/>
      <c r="BS1032" s="128"/>
      <c r="BT1032" s="128"/>
      <c r="BU1032" s="128"/>
      <c r="BV1032" s="128"/>
      <c r="BW1032" s="128"/>
      <c r="BX1032" s="128"/>
      <c r="BY1032" s="128"/>
      <c r="BZ1032" s="128"/>
      <c r="CA1032" s="128"/>
      <c r="CB1032" s="128"/>
      <c r="CC1032" s="128"/>
      <c r="CD1032" s="128"/>
      <c r="CE1032" s="128"/>
      <c r="CF1032" s="128"/>
      <c r="CG1032" s="128"/>
      <c r="CH1032" s="128"/>
      <c r="CI1032" s="128"/>
      <c r="CJ1032" s="128"/>
      <c r="CK1032" s="128"/>
      <c r="CL1032" s="128"/>
      <c r="CM1032" s="128"/>
      <c r="CN1032" s="128"/>
      <c r="CO1032" s="128"/>
      <c r="CP1032" s="128"/>
      <c r="CQ1032" s="128"/>
      <c r="CR1032" s="128"/>
      <c r="CS1032" s="128"/>
      <c r="CT1032" s="128"/>
      <c r="CU1032" s="128"/>
      <c r="CV1032" s="128"/>
      <c r="CW1032" s="128"/>
      <c r="CX1032" s="128"/>
      <c r="CY1032" s="128"/>
      <c r="CZ1032" s="128"/>
      <c r="DA1032" s="128"/>
      <c r="DB1032" s="128"/>
      <c r="DC1032" s="128"/>
      <c r="DD1032" s="128"/>
      <c r="DE1032" s="128"/>
      <c r="DF1032" s="128"/>
      <c r="DG1032" s="128"/>
      <c r="DH1032" s="128"/>
      <c r="DI1032" s="128"/>
      <c r="DJ1032" s="128"/>
      <c r="DK1032" s="128"/>
      <c r="DL1032" s="128"/>
      <c r="DM1032" s="128"/>
      <c r="DN1032" s="128"/>
      <c r="DO1032" s="128"/>
      <c r="DP1032" s="128"/>
      <c r="DQ1032" s="128"/>
      <c r="DR1032" s="128"/>
      <c r="DS1032" s="128"/>
      <c r="DT1032" s="128"/>
      <c r="DU1032" s="128"/>
      <c r="DV1032" s="128"/>
      <c r="DW1032" s="128"/>
      <c r="DX1032" s="128"/>
      <c r="DY1032" s="128"/>
      <c r="DZ1032" s="128"/>
      <c r="EA1032" s="128"/>
      <c r="EB1032" s="128"/>
      <c r="EC1032" s="128"/>
      <c r="ED1032" s="128"/>
      <c r="EE1032" s="128"/>
      <c r="EF1032" s="128"/>
      <c r="EG1032" s="128"/>
      <c r="EH1032" s="128"/>
      <c r="EI1032" s="128"/>
      <c r="EJ1032" s="128"/>
      <c r="EK1032" s="128"/>
      <c r="EL1032" s="128"/>
      <c r="EM1032" s="128"/>
      <c r="EN1032" s="128"/>
      <c r="EO1032" s="128"/>
      <c r="EP1032" s="128"/>
      <c r="EQ1032" s="128"/>
      <c r="ER1032" s="128"/>
      <c r="ES1032" s="128"/>
      <c r="ET1032" s="128"/>
      <c r="EU1032" s="128"/>
      <c r="EV1032" s="128"/>
      <c r="EW1032" s="128"/>
      <c r="EX1032" s="128"/>
      <c r="EY1032" s="128"/>
      <c r="EZ1032" s="128"/>
      <c r="FA1032" s="128"/>
      <c r="FB1032" s="128"/>
      <c r="FC1032" s="128"/>
      <c r="FD1032" s="128"/>
      <c r="FE1032" s="128"/>
      <c r="FF1032" s="128"/>
      <c r="FG1032" s="128"/>
      <c r="FH1032" s="128"/>
      <c r="FI1032" s="128"/>
      <c r="FJ1032" s="128"/>
      <c r="FK1032" s="128"/>
      <c r="FL1032" s="128"/>
      <c r="FM1032" s="128"/>
      <c r="FN1032" s="128"/>
      <c r="FO1032" s="128"/>
      <c r="FP1032" s="128"/>
      <c r="FQ1032" s="128"/>
      <c r="FR1032" s="128"/>
      <c r="FS1032" s="128"/>
      <c r="FT1032" s="128"/>
      <c r="FU1032" s="128"/>
      <c r="FV1032" s="128"/>
      <c r="FW1032" s="128"/>
      <c r="FX1032" s="128"/>
      <c r="FY1032" s="128"/>
      <c r="FZ1032" s="128"/>
      <c r="GA1032" s="128"/>
      <c r="GB1032" s="128"/>
      <c r="GC1032" s="128"/>
      <c r="GD1032" s="128"/>
      <c r="GE1032" s="128"/>
      <c r="GF1032" s="128"/>
      <c r="GG1032" s="128"/>
      <c r="GH1032" s="128"/>
      <c r="GI1032" s="128"/>
      <c r="GJ1032" s="128"/>
      <c r="GK1032" s="128"/>
      <c r="GL1032" s="128"/>
      <c r="GM1032" s="128"/>
      <c r="GN1032" s="128"/>
      <c r="GO1032" s="128"/>
      <c r="GP1032" s="128"/>
      <c r="GQ1032" s="128"/>
      <c r="GR1032" s="128"/>
      <c r="GS1032" s="128"/>
      <c r="GT1032" s="128"/>
      <c r="GU1032" s="128"/>
      <c r="GV1032" s="128"/>
      <c r="GW1032" s="128"/>
      <c r="GX1032" s="128"/>
      <c r="GY1032" s="128"/>
      <c r="GZ1032" s="128"/>
      <c r="HA1032" s="128"/>
      <c r="HB1032" s="128"/>
      <c r="HC1032" s="128"/>
      <c r="HD1032" s="128"/>
      <c r="HE1032" s="128"/>
      <c r="HF1032" s="128"/>
      <c r="HG1032" s="128"/>
      <c r="HH1032" s="128"/>
      <c r="HI1032" s="128"/>
      <c r="HJ1032" s="128"/>
      <c r="HK1032" s="128"/>
      <c r="HL1032" s="128"/>
      <c r="HM1032" s="128"/>
      <c r="HN1032" s="128"/>
      <c r="HO1032" s="128"/>
      <c r="HP1032" s="128"/>
      <c r="HQ1032" s="128"/>
      <c r="HR1032" s="128"/>
      <c r="HS1032" s="128"/>
      <c r="HT1032" s="128"/>
      <c r="HU1032" s="128"/>
      <c r="HV1032" s="128"/>
      <c r="HW1032" s="128"/>
      <c r="HX1032" s="128"/>
      <c r="HY1032" s="128"/>
      <c r="HZ1032" s="128"/>
      <c r="IA1032" s="128"/>
      <c r="IB1032" s="128"/>
      <c r="IC1032" s="128"/>
      <c r="ID1032" s="128"/>
      <c r="IE1032" s="128"/>
      <c r="IF1032" s="128"/>
      <c r="IG1032" s="128"/>
      <c r="IH1032" s="128"/>
      <c r="II1032" s="128"/>
      <c r="IJ1032" s="128"/>
      <c r="IK1032" s="128"/>
      <c r="IL1032" s="128"/>
      <c r="IM1032" s="128"/>
      <c r="IN1032" s="128"/>
      <c r="IO1032" s="128"/>
      <c r="IP1032" s="128"/>
      <c r="IQ1032" s="128"/>
      <c r="IR1032" s="128"/>
      <c r="IS1032" s="128"/>
      <c r="IT1032" s="128"/>
      <c r="IU1032" s="128"/>
      <c r="IV1032" s="128"/>
      <c r="IW1032" s="128"/>
      <c r="IX1032" s="128"/>
      <c r="IY1032" s="128"/>
      <c r="IZ1032" s="128"/>
      <c r="JA1032" s="128"/>
      <c r="JB1032" s="128"/>
      <c r="JC1032" s="128"/>
      <c r="JD1032" s="128"/>
      <c r="JE1032" s="128"/>
      <c r="JF1032" s="128"/>
      <c r="JG1032" s="128"/>
      <c r="JH1032" s="128"/>
      <c r="JI1032" s="128"/>
      <c r="JJ1032" s="128"/>
      <c r="JK1032" s="128"/>
      <c r="JL1032" s="128"/>
      <c r="JM1032" s="128"/>
      <c r="JN1032" s="128"/>
      <c r="JO1032" s="128"/>
      <c r="JP1032" s="128"/>
      <c r="JQ1032" s="128"/>
      <c r="JR1032" s="128"/>
      <c r="JS1032" s="128"/>
      <c r="JT1032" s="128"/>
      <c r="JU1032" s="128"/>
      <c r="JV1032" s="128"/>
      <c r="JW1032" s="128"/>
      <c r="JX1032" s="128"/>
      <c r="JY1032" s="128"/>
      <c r="JZ1032" s="128"/>
      <c r="KA1032" s="128"/>
      <c r="KB1032" s="128"/>
      <c r="KC1032" s="128"/>
      <c r="KD1032" s="128"/>
      <c r="KE1032" s="128"/>
      <c r="KF1032" s="128"/>
      <c r="KG1032" s="128"/>
      <c r="KH1032" s="128"/>
      <c r="KI1032" s="128"/>
      <c r="KJ1032" s="128"/>
      <c r="KK1032" s="128"/>
      <c r="KL1032" s="128"/>
      <c r="KM1032" s="128"/>
      <c r="KN1032" s="128"/>
      <c r="KO1032" s="128"/>
      <c r="KP1032" s="128"/>
      <c r="KQ1032" s="128"/>
      <c r="KR1032" s="128"/>
      <c r="KS1032" s="128"/>
      <c r="KT1032" s="128"/>
      <c r="KU1032" s="128"/>
      <c r="KV1032" s="128"/>
      <c r="KW1032" s="128"/>
      <c r="KX1032" s="128"/>
      <c r="KY1032" s="128"/>
      <c r="KZ1032" s="128"/>
      <c r="LA1032" s="128"/>
      <c r="LB1032" s="128"/>
      <c r="LC1032" s="128"/>
      <c r="LD1032" s="128"/>
      <c r="LE1032" s="128"/>
      <c r="LF1032" s="128"/>
      <c r="LG1032" s="128"/>
      <c r="LH1032" s="128"/>
      <c r="LI1032" s="128"/>
      <c r="LJ1032" s="128"/>
      <c r="LK1032" s="128"/>
      <c r="LL1032" s="128"/>
      <c r="LM1032" s="128"/>
      <c r="LN1032" s="128"/>
      <c r="LO1032" s="128"/>
    </row>
  </sheetData>
  <sortState ref="A3:I1026">
    <sortCondition ref="A3:A1026"/>
    <sortCondition ref="B3:B1026"/>
  </sortState>
  <conditionalFormatting sqref="B784:I784">
    <cfRule type="expression" dxfId="83" priority="78">
      <formula>MOD(ROW(),2)=0</formula>
    </cfRule>
  </conditionalFormatting>
  <conditionalFormatting sqref="B784:I784">
    <cfRule type="expression" dxfId="82" priority="77">
      <formula>MOD(ROW(),2)=0</formula>
    </cfRule>
  </conditionalFormatting>
  <conditionalFormatting sqref="A768:A822">
    <cfRule type="expression" dxfId="81" priority="68">
      <formula>MOD(ROW(),2)=0</formula>
    </cfRule>
  </conditionalFormatting>
  <conditionalFormatting sqref="A768:A822">
    <cfRule type="expression" dxfId="80" priority="67">
      <formula>MOD(ROW(),2)=0</formula>
    </cfRule>
  </conditionalFormatting>
  <conditionalFormatting sqref="A935:I938">
    <cfRule type="expression" dxfId="79" priority="66">
      <formula>MOD(ROW(),2)=0</formula>
    </cfRule>
  </conditionalFormatting>
  <conditionalFormatting sqref="A935:I938">
    <cfRule type="expression" dxfId="78" priority="65">
      <formula>MOD(ROW(),2)=0</formula>
    </cfRule>
  </conditionalFormatting>
  <conditionalFormatting sqref="A939:I939">
    <cfRule type="expression" dxfId="77" priority="64">
      <formula>MOD(ROW(),2)=0</formula>
    </cfRule>
  </conditionalFormatting>
  <conditionalFormatting sqref="A939:I939">
    <cfRule type="expression" dxfId="76" priority="63">
      <formula>MOD(ROW(),2)=0</formula>
    </cfRule>
  </conditionalFormatting>
  <conditionalFormatting sqref="A187">
    <cfRule type="expression" dxfId="75" priority="58">
      <formula>MOD(ROW(),2)=0</formula>
    </cfRule>
  </conditionalFormatting>
  <conditionalFormatting sqref="A187">
    <cfRule type="expression" dxfId="74" priority="57">
      <formula>MOD(ROW(),2)=0</formula>
    </cfRule>
  </conditionalFormatting>
  <conditionalFormatting sqref="A908:I908">
    <cfRule type="expression" dxfId="73" priority="56">
      <formula>MOD(ROW(),2)=0</formula>
    </cfRule>
  </conditionalFormatting>
  <conditionalFormatting sqref="A908:I908">
    <cfRule type="expression" dxfId="72" priority="55">
      <formula>MOD(ROW(),2)=0</formula>
    </cfRule>
  </conditionalFormatting>
  <conditionalFormatting sqref="A918:I918">
    <cfRule type="expression" dxfId="71" priority="54">
      <formula>MOD(ROW(),2)=0</formula>
    </cfRule>
  </conditionalFormatting>
  <conditionalFormatting sqref="A918:I918">
    <cfRule type="expression" dxfId="70" priority="53">
      <formula>MOD(ROW(),2)=0</formula>
    </cfRule>
  </conditionalFormatting>
  <conditionalFormatting sqref="A940:I940">
    <cfRule type="expression" dxfId="69" priority="52">
      <formula>MOD(ROW(),2)=0</formula>
    </cfRule>
  </conditionalFormatting>
  <conditionalFormatting sqref="A940:I940">
    <cfRule type="expression" dxfId="68" priority="51">
      <formula>MOD(ROW(),2)=0</formula>
    </cfRule>
  </conditionalFormatting>
  <conditionalFormatting sqref="A942:I944 A947:I949 A952:I954 A957:I959">
    <cfRule type="expression" dxfId="67" priority="50">
      <formula>MOD(ROW(),2)=0</formula>
    </cfRule>
  </conditionalFormatting>
  <conditionalFormatting sqref="A942:I944 A947:I949 A952:I954 A957:I959">
    <cfRule type="expression" dxfId="66" priority="49">
      <formula>MOD(ROW(),2)=0</formula>
    </cfRule>
  </conditionalFormatting>
  <conditionalFormatting sqref="A945:I945 A950:I950 A955:I955 A960:I960">
    <cfRule type="expression" dxfId="65" priority="48">
      <formula>MOD(ROW(),2)=0</formula>
    </cfRule>
  </conditionalFormatting>
  <conditionalFormatting sqref="A945:I945 A950:I950 A955:I955 A960:I960">
    <cfRule type="expression" dxfId="64" priority="47">
      <formula>MOD(ROW(),2)=0</formula>
    </cfRule>
  </conditionalFormatting>
  <conditionalFormatting sqref="A946:I946 A951:I951 A956:I956">
    <cfRule type="expression" dxfId="63" priority="46">
      <formula>MOD(ROW(),2)=0</formula>
    </cfRule>
  </conditionalFormatting>
  <conditionalFormatting sqref="A946:I946 A951:I951 A956:I956">
    <cfRule type="expression" dxfId="62" priority="45">
      <formula>MOD(ROW(),2)=0</formula>
    </cfRule>
  </conditionalFormatting>
  <conditionalFormatting sqref="A188:A196">
    <cfRule type="expression" dxfId="61" priority="44">
      <formula>MOD(ROW(),2)=0</formula>
    </cfRule>
  </conditionalFormatting>
  <conditionalFormatting sqref="A188:A196">
    <cfRule type="expression" dxfId="60" priority="43">
      <formula>MOD(ROW(),2)=0</formula>
    </cfRule>
  </conditionalFormatting>
  <conditionalFormatting sqref="A197:A200">
    <cfRule type="expression" dxfId="59" priority="42">
      <formula>MOD(ROW(),2)=0</formula>
    </cfRule>
  </conditionalFormatting>
  <conditionalFormatting sqref="A197:A200">
    <cfRule type="expression" dxfId="58" priority="41">
      <formula>MOD(ROW(),2)=0</formula>
    </cfRule>
  </conditionalFormatting>
  <conditionalFormatting sqref="A963:I971 A975:I983 A961:I961 A973:I973 A985:I985">
    <cfRule type="expression" dxfId="57" priority="40">
      <formula>MOD(ROW(),2)=0</formula>
    </cfRule>
  </conditionalFormatting>
  <conditionalFormatting sqref="A963:I971 A975:I983 A961:I961 A973:I973 A985:I985">
    <cfRule type="expression" dxfId="56" priority="39">
      <formula>MOD(ROW(),2)=0</formula>
    </cfRule>
  </conditionalFormatting>
  <conditionalFormatting sqref="A972:I972 A984:I984">
    <cfRule type="expression" dxfId="55" priority="36">
      <formula>MOD(ROW(),2)=0</formula>
    </cfRule>
  </conditionalFormatting>
  <conditionalFormatting sqref="A972:I972 A984:I984">
    <cfRule type="expression" dxfId="54" priority="35">
      <formula>MOD(ROW(),2)=0</formula>
    </cfRule>
  </conditionalFormatting>
  <conditionalFormatting sqref="B768:I777 A930:I934 A3:I158 A206:I767 B159:I205">
    <cfRule type="expression" dxfId="53" priority="70">
      <formula>MOD(ROW(),2)=0</formula>
    </cfRule>
  </conditionalFormatting>
  <conditionalFormatting sqref="B768:I777 A930:I934 A3:I158 A206:I767 B159:I205">
    <cfRule type="expression" dxfId="52" priority="69">
      <formula>MOD(ROW(),2)=0</formula>
    </cfRule>
  </conditionalFormatting>
  <conditionalFormatting sqref="A909:I917 A919:I929 B799:I799 B797:I797 B795:I795 B793:I793 B791:I791 B789:I789 B787:I787 B785:I785 B783:I783 B781:I781 B779:I779 A823:I907 B801:I822">
    <cfRule type="expression" dxfId="51" priority="96">
      <formula>MOD(ROW(),2)=0</formula>
    </cfRule>
  </conditionalFormatting>
  <conditionalFormatting sqref="A909:I917 A919:I929 B799:I799 B797:I797 B795:I795 B793:I793 B791:I791 B789:I789 B787:I787 B785:I785 B783:I783 B781:I781 B779:I779 A823:I907 B801:I822">
    <cfRule type="expression" dxfId="50" priority="95">
      <formula>MOD(ROW(),2)=0</formula>
    </cfRule>
  </conditionalFormatting>
  <conditionalFormatting sqref="B800:I800">
    <cfRule type="expression" dxfId="49" priority="94">
      <formula>MOD(ROW(),2)=0</formula>
    </cfRule>
  </conditionalFormatting>
  <conditionalFormatting sqref="B800:I800">
    <cfRule type="expression" dxfId="48" priority="93">
      <formula>MOD(ROW(),2)=0</formula>
    </cfRule>
  </conditionalFormatting>
  <conditionalFormatting sqref="B798:I798">
    <cfRule type="expression" dxfId="47" priority="92">
      <formula>MOD(ROW(),2)=0</formula>
    </cfRule>
  </conditionalFormatting>
  <conditionalFormatting sqref="B798:I798">
    <cfRule type="expression" dxfId="46" priority="91">
      <formula>MOD(ROW(),2)=0</formula>
    </cfRule>
  </conditionalFormatting>
  <conditionalFormatting sqref="B796:I796">
    <cfRule type="expression" dxfId="45" priority="90">
      <formula>MOD(ROW(),2)=0</formula>
    </cfRule>
  </conditionalFormatting>
  <conditionalFormatting sqref="B796:I796">
    <cfRule type="expression" dxfId="44" priority="89">
      <formula>MOD(ROW(),2)=0</formula>
    </cfRule>
  </conditionalFormatting>
  <conditionalFormatting sqref="B794:I794">
    <cfRule type="expression" dxfId="43" priority="88">
      <formula>MOD(ROW(),2)=0</formula>
    </cfRule>
  </conditionalFormatting>
  <conditionalFormatting sqref="B794:I794">
    <cfRule type="expression" dxfId="42" priority="87">
      <formula>MOD(ROW(),2)=0</formula>
    </cfRule>
  </conditionalFormatting>
  <conditionalFormatting sqref="B792:I792">
    <cfRule type="expression" dxfId="41" priority="86">
      <formula>MOD(ROW(),2)=0</formula>
    </cfRule>
  </conditionalFormatting>
  <conditionalFormatting sqref="B792:I792">
    <cfRule type="expression" dxfId="40" priority="85">
      <formula>MOD(ROW(),2)=0</formula>
    </cfRule>
  </conditionalFormatting>
  <conditionalFormatting sqref="B790:I790">
    <cfRule type="expression" dxfId="39" priority="84">
      <formula>MOD(ROW(),2)=0</formula>
    </cfRule>
  </conditionalFormatting>
  <conditionalFormatting sqref="B790:I790">
    <cfRule type="expression" dxfId="38" priority="83">
      <formula>MOD(ROW(),2)=0</formula>
    </cfRule>
  </conditionalFormatting>
  <conditionalFormatting sqref="B788:I788">
    <cfRule type="expression" dxfId="37" priority="82">
      <formula>MOD(ROW(),2)=0</formula>
    </cfRule>
  </conditionalFormatting>
  <conditionalFormatting sqref="B788:I788">
    <cfRule type="expression" dxfId="36" priority="81">
      <formula>MOD(ROW(),2)=0</formula>
    </cfRule>
  </conditionalFormatting>
  <conditionalFormatting sqref="B786:I786">
    <cfRule type="expression" dxfId="35" priority="80">
      <formula>MOD(ROW(),2)=0</formula>
    </cfRule>
  </conditionalFormatting>
  <conditionalFormatting sqref="B786:I786">
    <cfRule type="expression" dxfId="34" priority="79">
      <formula>MOD(ROW(),2)=0</formula>
    </cfRule>
  </conditionalFormatting>
  <conditionalFormatting sqref="B782:I782">
    <cfRule type="expression" dxfId="33" priority="76">
      <formula>MOD(ROW(),2)=0</formula>
    </cfRule>
  </conditionalFormatting>
  <conditionalFormatting sqref="B782:I782">
    <cfRule type="expression" dxfId="32" priority="75">
      <formula>MOD(ROW(),2)=0</formula>
    </cfRule>
  </conditionalFormatting>
  <conditionalFormatting sqref="B780:I780">
    <cfRule type="expression" dxfId="31" priority="74">
      <formula>MOD(ROW(),2)=0</formula>
    </cfRule>
  </conditionalFormatting>
  <conditionalFormatting sqref="B780:I780">
    <cfRule type="expression" dxfId="30" priority="73">
      <formula>MOD(ROW(),2)=0</formula>
    </cfRule>
  </conditionalFormatting>
  <conditionalFormatting sqref="B778:I778">
    <cfRule type="expression" dxfId="29" priority="72">
      <formula>MOD(ROW(),2)=0</formula>
    </cfRule>
  </conditionalFormatting>
  <conditionalFormatting sqref="B778:I778">
    <cfRule type="expression" dxfId="28" priority="71">
      <formula>MOD(ROW(),2)=0</formula>
    </cfRule>
  </conditionalFormatting>
  <conditionalFormatting sqref="A159">
    <cfRule type="expression" dxfId="27" priority="62">
      <formula>MOD(ROW(),2)=0</formula>
    </cfRule>
  </conditionalFormatting>
  <conditionalFormatting sqref="A159">
    <cfRule type="expression" dxfId="26" priority="61">
      <formula>MOD(ROW(),2)=0</formula>
    </cfRule>
  </conditionalFormatting>
  <conditionalFormatting sqref="A160:A186 A201:A205">
    <cfRule type="expression" dxfId="25" priority="60">
      <formula>MOD(ROW(),2)=0</formula>
    </cfRule>
  </conditionalFormatting>
  <conditionalFormatting sqref="A160:A186 A201:A205">
    <cfRule type="expression" dxfId="24" priority="59">
      <formula>MOD(ROW(),2)=0</formula>
    </cfRule>
  </conditionalFormatting>
  <conditionalFormatting sqref="A962:I962 A974:I974">
    <cfRule type="expression" dxfId="23" priority="38">
      <formula>MOD(ROW(),2)=0</formula>
    </cfRule>
  </conditionalFormatting>
  <conditionalFormatting sqref="A962:I962 A974:I974">
    <cfRule type="expression" dxfId="22" priority="37">
      <formula>MOD(ROW(),2)=0</formula>
    </cfRule>
  </conditionalFormatting>
  <conditionalFormatting sqref="A986:I991 A995:I1003 A993:I993 A1005:I1005">
    <cfRule type="expression" dxfId="21" priority="34">
      <formula>MOD(ROW(),2)=0</formula>
    </cfRule>
  </conditionalFormatting>
  <conditionalFormatting sqref="A986:I991 A995:I1003 A993:I993 A1005:I1005">
    <cfRule type="expression" dxfId="20" priority="33">
      <formula>MOD(ROW(),2)=0</formula>
    </cfRule>
  </conditionalFormatting>
  <conditionalFormatting sqref="A992:I992 A1004:I1004">
    <cfRule type="expression" dxfId="19" priority="30">
      <formula>MOD(ROW(),2)=0</formula>
    </cfRule>
  </conditionalFormatting>
  <conditionalFormatting sqref="A992:I992 A1004:I1004">
    <cfRule type="expression" dxfId="18" priority="29">
      <formula>MOD(ROW(),2)=0</formula>
    </cfRule>
  </conditionalFormatting>
  <conditionalFormatting sqref="A994:I994">
    <cfRule type="expression" dxfId="17" priority="32">
      <formula>MOD(ROW(),2)=0</formula>
    </cfRule>
  </conditionalFormatting>
  <conditionalFormatting sqref="A994:I994">
    <cfRule type="expression" dxfId="16" priority="31">
      <formula>MOD(ROW(),2)=0</formula>
    </cfRule>
  </conditionalFormatting>
  <conditionalFormatting sqref="A1006:I1011 A1013:I1013 A1015:I1023">
    <cfRule type="expression" dxfId="15" priority="28">
      <formula>MOD(ROW(),2)=0</formula>
    </cfRule>
  </conditionalFormatting>
  <conditionalFormatting sqref="A1006:I1011 A1013:I1013 A1015:I1023">
    <cfRule type="expression" dxfId="14" priority="27">
      <formula>MOD(ROW(),2)=0</formula>
    </cfRule>
  </conditionalFormatting>
  <conditionalFormatting sqref="A1012:I1012 A1024:I1024">
    <cfRule type="expression" dxfId="13" priority="24">
      <formula>MOD(ROW(),2)=0</formula>
    </cfRule>
  </conditionalFormatting>
  <conditionalFormatting sqref="A1012:I1012 A1024:I1024">
    <cfRule type="expression" dxfId="12" priority="23">
      <formula>MOD(ROW(),2)=0</formula>
    </cfRule>
  </conditionalFormatting>
  <conditionalFormatting sqref="A1014:I1014">
    <cfRule type="expression" dxfId="11" priority="26">
      <formula>MOD(ROW(),2)=0</formula>
    </cfRule>
  </conditionalFormatting>
  <conditionalFormatting sqref="A1014:I1014">
    <cfRule type="expression" dxfId="10" priority="25">
      <formula>MOD(ROW(),2)=0</formula>
    </cfRule>
  </conditionalFormatting>
  <conditionalFormatting sqref="A1025:I1028">
    <cfRule type="expression" dxfId="9" priority="22">
      <formula>MOD(ROW(),2)=0</formula>
    </cfRule>
  </conditionalFormatting>
  <conditionalFormatting sqref="A1025:I1028">
    <cfRule type="expression" dxfId="8" priority="21">
      <formula>MOD(ROW(),2)=0</formula>
    </cfRule>
  </conditionalFormatting>
  <conditionalFormatting sqref="A1029:I1029">
    <cfRule type="expression" dxfId="7" priority="20">
      <formula>MOD(ROW(),2)=0</formula>
    </cfRule>
  </conditionalFormatting>
  <conditionalFormatting sqref="A1029:I1029">
    <cfRule type="expression" dxfId="6" priority="19">
      <formula>MOD(ROW(),2)=0</formula>
    </cfRule>
  </conditionalFormatting>
  <conditionalFormatting sqref="A1031:I1031">
    <cfRule type="expression" dxfId="5" priority="18">
      <formula>MOD(ROW(),2)=0</formula>
    </cfRule>
  </conditionalFormatting>
  <conditionalFormatting sqref="A1031:I1031">
    <cfRule type="expression" dxfId="4" priority="17">
      <formula>MOD(ROW(),2)=0</formula>
    </cfRule>
  </conditionalFormatting>
  <conditionalFormatting sqref="A1030:I1030">
    <cfRule type="expression" dxfId="3" priority="14">
      <formula>MOD(ROW(),2)=0</formula>
    </cfRule>
  </conditionalFormatting>
  <conditionalFormatting sqref="A1030:I1030">
    <cfRule type="expression" dxfId="2" priority="13">
      <formula>MOD(ROW(),2)=0</formula>
    </cfRule>
  </conditionalFormatting>
  <conditionalFormatting sqref="A1032:I1032">
    <cfRule type="expression" dxfId="1" priority="1">
      <formula>MOD(ROW(),2)=0</formula>
    </cfRule>
  </conditionalFormatting>
  <conditionalFormatting sqref="A1032:I1032">
    <cfRule type="expression" dxfId="0" priority="2">
      <formula>MOD(ROW(),2)=0</formula>
    </cfRule>
  </conditionalFormatting>
  <pageMargins left="0.5" right="0.5" top="0.5" bottom="0.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00"/>
  </sheetPr>
  <dimension ref="A1:L1681"/>
  <sheetViews>
    <sheetView zoomScaleNormal="100" workbookViewId="0">
      <pane ySplit="1" topLeftCell="A2" activePane="bottomLeft" state="frozen"/>
      <selection pane="bottomLeft" activeCell="L9" sqref="L9"/>
    </sheetView>
  </sheetViews>
  <sheetFormatPr defaultRowHeight="12.75" x14ac:dyDescent="0.2"/>
  <cols>
    <col min="1" max="1" width="27.85546875" style="2" customWidth="1"/>
    <col min="2" max="2" width="14.140625" style="2" customWidth="1"/>
    <col min="3" max="3" width="18.42578125" style="2" customWidth="1"/>
    <col min="4" max="4" width="27.85546875" style="2" customWidth="1"/>
    <col min="5" max="5" width="27.7109375" style="10" customWidth="1"/>
    <col min="6" max="6" width="22.7109375" style="8" customWidth="1"/>
    <col min="7" max="7" width="31.42578125" style="8" customWidth="1"/>
    <col min="8" max="8" width="15.28515625" style="2" customWidth="1"/>
    <col min="9" max="9" width="15.5703125" style="3" customWidth="1"/>
    <col min="10" max="10" width="13.85546875" style="2" customWidth="1"/>
    <col min="11" max="11" width="10.85546875" style="131" customWidth="1"/>
    <col min="12" max="12" width="8.85546875" style="131"/>
  </cols>
  <sheetData>
    <row r="1" spans="1:12" ht="22.9" customHeight="1" thickBot="1" x14ac:dyDescent="0.25">
      <c r="A1" s="196" t="s">
        <v>7559</v>
      </c>
      <c r="B1" s="11"/>
      <c r="C1" s="11"/>
      <c r="D1" s="11"/>
      <c r="E1" s="197" t="s">
        <v>2708</v>
      </c>
      <c r="F1" s="189"/>
      <c r="G1" s="134"/>
    </row>
    <row r="2" spans="1:12" s="145" customFormat="1" ht="26.25" thickBot="1" x14ac:dyDescent="0.25">
      <c r="A2" s="99" t="s">
        <v>234</v>
      </c>
      <c r="B2" s="100" t="s">
        <v>235</v>
      </c>
      <c r="C2" s="101" t="s">
        <v>236</v>
      </c>
      <c r="D2" s="101" t="s">
        <v>237</v>
      </c>
      <c r="E2" s="100" t="s">
        <v>238</v>
      </c>
      <c r="F2" s="100" t="s">
        <v>1366</v>
      </c>
      <c r="G2" s="100" t="s">
        <v>367</v>
      </c>
      <c r="H2" s="101" t="s">
        <v>239</v>
      </c>
      <c r="I2" s="102" t="s">
        <v>240</v>
      </c>
      <c r="J2" s="103" t="s">
        <v>241</v>
      </c>
      <c r="K2" s="2"/>
      <c r="L2" s="2"/>
    </row>
    <row r="3" spans="1:12" s="4" customFormat="1" ht="38.25" x14ac:dyDescent="0.2">
      <c r="A3" s="242" t="s">
        <v>242</v>
      </c>
      <c r="B3" s="243" t="s">
        <v>243</v>
      </c>
      <c r="C3" s="244" t="s">
        <v>1386</v>
      </c>
      <c r="D3" s="243" t="s">
        <v>244</v>
      </c>
      <c r="E3" s="245" t="s">
        <v>1615</v>
      </c>
      <c r="F3" s="243" t="s">
        <v>1010</v>
      </c>
      <c r="G3" s="246" t="s">
        <v>368</v>
      </c>
      <c r="H3" s="247" t="s">
        <v>2616</v>
      </c>
      <c r="I3" s="248" t="s">
        <v>6819</v>
      </c>
      <c r="J3" s="249" t="s">
        <v>1367</v>
      </c>
      <c r="K3" s="131"/>
      <c r="L3" s="131"/>
    </row>
    <row r="4" spans="1:12" s="4" customFormat="1" ht="25.5" x14ac:dyDescent="0.2">
      <c r="A4" s="242" t="s">
        <v>242</v>
      </c>
      <c r="B4" s="243" t="s">
        <v>243</v>
      </c>
      <c r="C4" s="244" t="s">
        <v>1386</v>
      </c>
      <c r="D4" s="243" t="s">
        <v>2617</v>
      </c>
      <c r="E4" s="245" t="s">
        <v>2618</v>
      </c>
      <c r="F4" s="243" t="s">
        <v>2619</v>
      </c>
      <c r="G4" s="246" t="s">
        <v>2620</v>
      </c>
      <c r="H4" s="247" t="s">
        <v>2616</v>
      </c>
      <c r="I4" s="248" t="s">
        <v>6819</v>
      </c>
      <c r="J4" s="249" t="s">
        <v>1367</v>
      </c>
      <c r="K4" s="131"/>
      <c r="L4" s="131"/>
    </row>
    <row r="5" spans="1:12" s="4" customFormat="1" ht="25.5" x14ac:dyDescent="0.2">
      <c r="A5" s="242" t="s">
        <v>2233</v>
      </c>
      <c r="B5" s="243" t="s">
        <v>243</v>
      </c>
      <c r="C5" s="244" t="s">
        <v>1386</v>
      </c>
      <c r="D5" s="243" t="s">
        <v>1546</v>
      </c>
      <c r="E5" s="250" t="s">
        <v>2858</v>
      </c>
      <c r="F5" s="243" t="s">
        <v>1547</v>
      </c>
      <c r="G5" s="246" t="s">
        <v>1548</v>
      </c>
      <c r="H5" s="247" t="s">
        <v>2234</v>
      </c>
      <c r="I5" s="248" t="s">
        <v>6820</v>
      </c>
      <c r="J5" s="249" t="s">
        <v>1367</v>
      </c>
      <c r="K5" s="131"/>
      <c r="L5" s="131"/>
    </row>
    <row r="6" spans="1:12" s="4" customFormat="1" ht="38.25" x14ac:dyDescent="0.2">
      <c r="A6" s="258" t="s">
        <v>7214</v>
      </c>
      <c r="B6" s="259" t="s">
        <v>246</v>
      </c>
      <c r="C6" s="244" t="s">
        <v>1386</v>
      </c>
      <c r="D6" s="259" t="s">
        <v>1542</v>
      </c>
      <c r="E6" s="260" t="s">
        <v>2052</v>
      </c>
      <c r="F6" s="259" t="s">
        <v>1543</v>
      </c>
      <c r="G6" s="261" t="s">
        <v>1544</v>
      </c>
      <c r="H6" s="262" t="s">
        <v>2849</v>
      </c>
      <c r="I6" s="263" t="s">
        <v>6821</v>
      </c>
      <c r="J6" s="249" t="s">
        <v>1367</v>
      </c>
      <c r="K6" s="131"/>
      <c r="L6" s="131"/>
    </row>
    <row r="7" spans="1:12" s="4" customFormat="1" ht="25.5" x14ac:dyDescent="0.2">
      <c r="A7" s="258" t="s">
        <v>7214</v>
      </c>
      <c r="B7" s="259" t="s">
        <v>246</v>
      </c>
      <c r="C7" s="244" t="s">
        <v>1386</v>
      </c>
      <c r="D7" s="259" t="s">
        <v>350</v>
      </c>
      <c r="E7" s="260" t="s">
        <v>1617</v>
      </c>
      <c r="F7" s="244" t="s">
        <v>1545</v>
      </c>
      <c r="G7" s="261" t="s">
        <v>411</v>
      </c>
      <c r="H7" s="262" t="s">
        <v>2849</v>
      </c>
      <c r="I7" s="263" t="s">
        <v>6821</v>
      </c>
      <c r="J7" s="249" t="s">
        <v>1367</v>
      </c>
      <c r="K7" s="131"/>
      <c r="L7" s="131"/>
    </row>
    <row r="8" spans="1:12" s="4" customFormat="1" ht="38.25" x14ac:dyDescent="0.2">
      <c r="A8" s="258" t="s">
        <v>7214</v>
      </c>
      <c r="B8" s="259" t="s">
        <v>246</v>
      </c>
      <c r="C8" s="244" t="s">
        <v>1386</v>
      </c>
      <c r="D8" s="243" t="s">
        <v>2850</v>
      </c>
      <c r="E8" s="250" t="s">
        <v>2851</v>
      </c>
      <c r="F8" s="244" t="s">
        <v>2852</v>
      </c>
      <c r="G8" s="246" t="s">
        <v>2853</v>
      </c>
      <c r="H8" s="262" t="s">
        <v>2849</v>
      </c>
      <c r="I8" s="263" t="s">
        <v>6821</v>
      </c>
      <c r="J8" s="249" t="s">
        <v>1367</v>
      </c>
      <c r="K8" s="131"/>
      <c r="L8" s="131"/>
    </row>
    <row r="9" spans="1:12" s="4" customFormat="1" ht="39.75" customHeight="1" x14ac:dyDescent="0.2">
      <c r="A9" s="258" t="s">
        <v>7214</v>
      </c>
      <c r="B9" s="259" t="s">
        <v>246</v>
      </c>
      <c r="C9" s="244" t="s">
        <v>1386</v>
      </c>
      <c r="D9" s="243" t="s">
        <v>2854</v>
      </c>
      <c r="E9" s="250" t="s">
        <v>2855</v>
      </c>
      <c r="F9" s="244" t="s">
        <v>2856</v>
      </c>
      <c r="G9" s="246" t="s">
        <v>2857</v>
      </c>
      <c r="H9" s="262" t="s">
        <v>2849</v>
      </c>
      <c r="I9" s="263" t="s">
        <v>6821</v>
      </c>
      <c r="J9" s="249" t="s">
        <v>1367</v>
      </c>
      <c r="K9" s="131"/>
      <c r="L9" s="131"/>
    </row>
    <row r="10" spans="1:12" s="5" customFormat="1" ht="25.5" x14ac:dyDescent="0.2">
      <c r="A10" s="258" t="s">
        <v>7214</v>
      </c>
      <c r="B10" s="259" t="s">
        <v>246</v>
      </c>
      <c r="C10" s="244" t="s">
        <v>1386</v>
      </c>
      <c r="D10" s="244" t="s">
        <v>1546</v>
      </c>
      <c r="E10" s="250" t="s">
        <v>2858</v>
      </c>
      <c r="F10" s="244" t="s">
        <v>2859</v>
      </c>
      <c r="G10" s="246" t="s">
        <v>2860</v>
      </c>
      <c r="H10" s="262" t="s">
        <v>2849</v>
      </c>
      <c r="I10" s="263" t="s">
        <v>6821</v>
      </c>
      <c r="J10" s="249" t="s">
        <v>1367</v>
      </c>
      <c r="K10" s="131"/>
      <c r="L10" s="131"/>
    </row>
    <row r="11" spans="1:12" s="4" customFormat="1" ht="38.25" x14ac:dyDescent="0.2">
      <c r="A11" s="258" t="s">
        <v>7214</v>
      </c>
      <c r="B11" s="259" t="s">
        <v>246</v>
      </c>
      <c r="C11" s="244" t="s">
        <v>1386</v>
      </c>
      <c r="D11" s="244" t="s">
        <v>2861</v>
      </c>
      <c r="E11" s="250" t="s">
        <v>2862</v>
      </c>
      <c r="F11" s="244" t="s">
        <v>2863</v>
      </c>
      <c r="G11" s="246" t="s">
        <v>2864</v>
      </c>
      <c r="H11" s="262" t="s">
        <v>2849</v>
      </c>
      <c r="I11" s="263" t="s">
        <v>6821</v>
      </c>
      <c r="J11" s="249" t="s">
        <v>1367</v>
      </c>
      <c r="K11" s="131"/>
      <c r="L11" s="131"/>
    </row>
    <row r="12" spans="1:12" s="4" customFormat="1" ht="38.25" x14ac:dyDescent="0.2">
      <c r="A12" s="258" t="s">
        <v>7214</v>
      </c>
      <c r="B12" s="244" t="s">
        <v>246</v>
      </c>
      <c r="C12" s="244" t="s">
        <v>1386</v>
      </c>
      <c r="D12" s="244" t="s">
        <v>412</v>
      </c>
      <c r="E12" s="250" t="s">
        <v>2865</v>
      </c>
      <c r="F12" s="244" t="s">
        <v>2866</v>
      </c>
      <c r="G12" s="246" t="s">
        <v>2867</v>
      </c>
      <c r="H12" s="262" t="s">
        <v>2849</v>
      </c>
      <c r="I12" s="263" t="s">
        <v>6821</v>
      </c>
      <c r="J12" s="249" t="s">
        <v>1367</v>
      </c>
      <c r="L12" s="131"/>
    </row>
    <row r="13" spans="1:12" s="4" customFormat="1" ht="38.25" x14ac:dyDescent="0.2">
      <c r="A13" s="293" t="s">
        <v>7215</v>
      </c>
      <c r="B13" s="294" t="s">
        <v>246</v>
      </c>
      <c r="C13" s="294" t="s">
        <v>1386</v>
      </c>
      <c r="D13" s="294" t="s">
        <v>350</v>
      </c>
      <c r="E13" s="295" t="s">
        <v>1617</v>
      </c>
      <c r="F13" s="294" t="s">
        <v>1545</v>
      </c>
      <c r="G13" s="296" t="s">
        <v>411</v>
      </c>
      <c r="H13" s="348" t="s">
        <v>7216</v>
      </c>
      <c r="I13" s="297" t="s">
        <v>7217</v>
      </c>
      <c r="J13" s="349" t="s">
        <v>1367</v>
      </c>
      <c r="L13" s="131"/>
    </row>
    <row r="14" spans="1:12" s="4" customFormat="1" ht="38.25" x14ac:dyDescent="0.2">
      <c r="A14" s="350" t="s">
        <v>7218</v>
      </c>
      <c r="B14" s="351" t="s">
        <v>246</v>
      </c>
      <c r="C14" s="351" t="s">
        <v>262</v>
      </c>
      <c r="D14" s="351" t="s">
        <v>285</v>
      </c>
      <c r="E14" s="352" t="s">
        <v>1636</v>
      </c>
      <c r="F14" s="351" t="s">
        <v>7219</v>
      </c>
      <c r="G14" s="353" t="s">
        <v>7220</v>
      </c>
      <c r="H14" s="354" t="s">
        <v>7221</v>
      </c>
      <c r="I14" s="355" t="s">
        <v>7222</v>
      </c>
      <c r="J14" s="356" t="s">
        <v>1367</v>
      </c>
      <c r="L14" s="131"/>
    </row>
    <row r="15" spans="1:12" s="4" customFormat="1" ht="51" x14ac:dyDescent="0.2">
      <c r="A15" s="286" t="s">
        <v>7223</v>
      </c>
      <c r="B15" s="287" t="s">
        <v>246</v>
      </c>
      <c r="C15" s="287" t="s">
        <v>262</v>
      </c>
      <c r="D15" s="287" t="s">
        <v>285</v>
      </c>
      <c r="E15" s="357" t="s">
        <v>1636</v>
      </c>
      <c r="F15" s="287" t="s">
        <v>7219</v>
      </c>
      <c r="G15" s="290" t="s">
        <v>7220</v>
      </c>
      <c r="H15" s="287" t="s">
        <v>7224</v>
      </c>
      <c r="I15" s="291" t="s">
        <v>7225</v>
      </c>
      <c r="J15" s="292" t="s">
        <v>1367</v>
      </c>
      <c r="K15" s="5"/>
      <c r="L15" s="98"/>
    </row>
    <row r="16" spans="1:12" s="4" customFormat="1" ht="38.25" x14ac:dyDescent="0.2">
      <c r="A16" s="264" t="s">
        <v>2702</v>
      </c>
      <c r="B16" s="265" t="s">
        <v>246</v>
      </c>
      <c r="C16" s="265" t="s">
        <v>247</v>
      </c>
      <c r="D16" s="265" t="s">
        <v>249</v>
      </c>
      <c r="E16" s="266" t="s">
        <v>2054</v>
      </c>
      <c r="F16" s="265" t="s">
        <v>1406</v>
      </c>
      <c r="G16" s="267" t="s">
        <v>1407</v>
      </c>
      <c r="H16" s="268" t="s">
        <v>2703</v>
      </c>
      <c r="I16" s="269">
        <v>44914</v>
      </c>
      <c r="J16" s="270" t="s">
        <v>248</v>
      </c>
      <c r="K16" s="131"/>
      <c r="L16" s="131"/>
    </row>
    <row r="17" spans="1:12" s="4" customFormat="1" ht="38.25" x14ac:dyDescent="0.2">
      <c r="A17" s="271" t="s">
        <v>1387</v>
      </c>
      <c r="B17" s="272" t="s">
        <v>246</v>
      </c>
      <c r="C17" s="272" t="s">
        <v>1618</v>
      </c>
      <c r="D17" s="272" t="s">
        <v>1369</v>
      </c>
      <c r="E17" s="273" t="s">
        <v>1388</v>
      </c>
      <c r="F17" s="272" t="s">
        <v>1389</v>
      </c>
      <c r="G17" s="274" t="s">
        <v>1390</v>
      </c>
      <c r="H17" s="275" t="s">
        <v>1391</v>
      </c>
      <c r="I17" s="276">
        <v>44616</v>
      </c>
      <c r="J17" s="277" t="s">
        <v>248</v>
      </c>
      <c r="K17" s="131"/>
      <c r="L17" s="131"/>
    </row>
    <row r="18" spans="1:12" s="4" customFormat="1" ht="38.25" x14ac:dyDescent="0.2">
      <c r="A18" s="278" t="s">
        <v>1392</v>
      </c>
      <c r="B18" s="244" t="s">
        <v>246</v>
      </c>
      <c r="C18" s="244" t="s">
        <v>247</v>
      </c>
      <c r="D18" s="244" t="s">
        <v>3129</v>
      </c>
      <c r="E18" s="260" t="s">
        <v>3130</v>
      </c>
      <c r="F18" s="259" t="s">
        <v>3131</v>
      </c>
      <c r="G18" s="261" t="s">
        <v>2484</v>
      </c>
      <c r="H18" s="247" t="s">
        <v>3132</v>
      </c>
      <c r="I18" s="263">
        <v>45150</v>
      </c>
      <c r="J18" s="279" t="s">
        <v>248</v>
      </c>
    </row>
    <row r="19" spans="1:12" s="4" customFormat="1" ht="38.25" x14ac:dyDescent="0.2">
      <c r="A19" s="278" t="s">
        <v>1392</v>
      </c>
      <c r="B19" s="244" t="s">
        <v>246</v>
      </c>
      <c r="C19" s="244" t="s">
        <v>247</v>
      </c>
      <c r="D19" s="244" t="s">
        <v>2138</v>
      </c>
      <c r="E19" s="260" t="s">
        <v>3133</v>
      </c>
      <c r="F19" s="259" t="s">
        <v>3134</v>
      </c>
      <c r="G19" s="261" t="s">
        <v>2141</v>
      </c>
      <c r="H19" s="247" t="s">
        <v>3132</v>
      </c>
      <c r="I19" s="263">
        <v>45150</v>
      </c>
      <c r="J19" s="279" t="s">
        <v>248</v>
      </c>
    </row>
    <row r="20" spans="1:12" s="4" customFormat="1" ht="25.5" x14ac:dyDescent="0.2">
      <c r="A20" s="278" t="s">
        <v>1392</v>
      </c>
      <c r="B20" s="244" t="s">
        <v>246</v>
      </c>
      <c r="C20" s="244" t="s">
        <v>247</v>
      </c>
      <c r="D20" s="244" t="s">
        <v>3135</v>
      </c>
      <c r="E20" s="260" t="s">
        <v>1619</v>
      </c>
      <c r="F20" s="259" t="s">
        <v>273</v>
      </c>
      <c r="G20" s="261" t="s">
        <v>369</v>
      </c>
      <c r="H20" s="247" t="s">
        <v>3132</v>
      </c>
      <c r="I20" s="263">
        <v>45150</v>
      </c>
      <c r="J20" s="279" t="s">
        <v>248</v>
      </c>
      <c r="K20" s="131"/>
      <c r="L20" s="131"/>
    </row>
    <row r="21" spans="1:12" s="4" customFormat="1" ht="25.5" x14ac:dyDescent="0.2">
      <c r="A21" s="278" t="s">
        <v>1392</v>
      </c>
      <c r="B21" s="244" t="s">
        <v>246</v>
      </c>
      <c r="C21" s="244" t="s">
        <v>247</v>
      </c>
      <c r="D21" s="259" t="s">
        <v>1420</v>
      </c>
      <c r="E21" s="260" t="s">
        <v>1620</v>
      </c>
      <c r="F21" s="259" t="s">
        <v>3136</v>
      </c>
      <c r="G21" s="261" t="s">
        <v>1421</v>
      </c>
      <c r="H21" s="247" t="s">
        <v>3132</v>
      </c>
      <c r="I21" s="263">
        <v>45150</v>
      </c>
      <c r="J21" s="279" t="s">
        <v>248</v>
      </c>
      <c r="K21" s="131"/>
      <c r="L21" s="131"/>
    </row>
    <row r="22" spans="1:12" s="4" customFormat="1" ht="38.25" x14ac:dyDescent="0.2">
      <c r="A22" s="278" t="s">
        <v>1392</v>
      </c>
      <c r="B22" s="244" t="s">
        <v>246</v>
      </c>
      <c r="C22" s="244" t="s">
        <v>247</v>
      </c>
      <c r="D22" s="259" t="s">
        <v>1478</v>
      </c>
      <c r="E22" s="260" t="s">
        <v>1616</v>
      </c>
      <c r="F22" s="259" t="s">
        <v>1479</v>
      </c>
      <c r="G22" s="261" t="s">
        <v>1480</v>
      </c>
      <c r="H22" s="247" t="s">
        <v>3132</v>
      </c>
      <c r="I22" s="263">
        <v>45150</v>
      </c>
      <c r="J22" s="279" t="s">
        <v>248</v>
      </c>
      <c r="K22" s="131"/>
      <c r="L22" s="131"/>
    </row>
    <row r="23" spans="1:12" s="4" customFormat="1" ht="38.25" x14ac:dyDescent="0.2">
      <c r="A23" s="278" t="s">
        <v>1392</v>
      </c>
      <c r="B23" s="244" t="s">
        <v>246</v>
      </c>
      <c r="C23" s="244" t="s">
        <v>247</v>
      </c>
      <c r="D23" s="259" t="s">
        <v>249</v>
      </c>
      <c r="E23" s="260" t="s">
        <v>2054</v>
      </c>
      <c r="F23" s="259" t="s">
        <v>1406</v>
      </c>
      <c r="G23" s="261" t="s">
        <v>1407</v>
      </c>
      <c r="H23" s="247" t="s">
        <v>3132</v>
      </c>
      <c r="I23" s="263">
        <v>45150</v>
      </c>
      <c r="J23" s="279" t="s">
        <v>248</v>
      </c>
      <c r="K23" s="131"/>
      <c r="L23" s="131"/>
    </row>
    <row r="24" spans="1:12" s="4" customFormat="1" ht="38.25" x14ac:dyDescent="0.2">
      <c r="A24" s="258" t="s">
        <v>1368</v>
      </c>
      <c r="B24" s="259" t="s">
        <v>246</v>
      </c>
      <c r="C24" s="259" t="s">
        <v>247</v>
      </c>
      <c r="D24" s="259" t="s">
        <v>1377</v>
      </c>
      <c r="E24" s="260" t="s">
        <v>2147</v>
      </c>
      <c r="F24" s="280" t="s">
        <v>2148</v>
      </c>
      <c r="G24" s="261" t="s">
        <v>2149</v>
      </c>
      <c r="H24" s="262" t="s">
        <v>2150</v>
      </c>
      <c r="I24" s="263">
        <v>45281</v>
      </c>
      <c r="J24" s="279" t="s">
        <v>248</v>
      </c>
      <c r="K24" s="131"/>
      <c r="L24" s="131"/>
    </row>
    <row r="25" spans="1:12" s="4" customFormat="1" ht="25.5" x14ac:dyDescent="0.2">
      <c r="A25" s="258" t="s">
        <v>1368</v>
      </c>
      <c r="B25" s="259" t="s">
        <v>246</v>
      </c>
      <c r="C25" s="259" t="s">
        <v>247</v>
      </c>
      <c r="D25" s="259" t="s">
        <v>2151</v>
      </c>
      <c r="E25" s="260" t="s">
        <v>1702</v>
      </c>
      <c r="F25" s="280" t="s">
        <v>1703</v>
      </c>
      <c r="G25" s="261" t="s">
        <v>1704</v>
      </c>
      <c r="H25" s="262" t="s">
        <v>2150</v>
      </c>
      <c r="I25" s="263">
        <v>45281</v>
      </c>
      <c r="J25" s="279" t="s">
        <v>248</v>
      </c>
      <c r="K25" s="131"/>
      <c r="L25" s="131"/>
    </row>
    <row r="26" spans="1:12" s="4" customFormat="1" ht="25.5" x14ac:dyDescent="0.2">
      <c r="A26" s="258" t="s">
        <v>1368</v>
      </c>
      <c r="B26" s="259" t="s">
        <v>246</v>
      </c>
      <c r="C26" s="259" t="s">
        <v>247</v>
      </c>
      <c r="D26" s="259" t="s">
        <v>525</v>
      </c>
      <c r="E26" s="260" t="s">
        <v>1555</v>
      </c>
      <c r="F26" s="280" t="s">
        <v>1370</v>
      </c>
      <c r="G26" s="261" t="s">
        <v>1371</v>
      </c>
      <c r="H26" s="262" t="s">
        <v>2150</v>
      </c>
      <c r="I26" s="263">
        <v>45281</v>
      </c>
      <c r="J26" s="279" t="s">
        <v>248</v>
      </c>
    </row>
    <row r="27" spans="1:12" s="4" customFormat="1" ht="38.25" x14ac:dyDescent="0.2">
      <c r="A27" s="251" t="s">
        <v>3142</v>
      </c>
      <c r="B27" s="252" t="s">
        <v>246</v>
      </c>
      <c r="C27" s="252" t="s">
        <v>247</v>
      </c>
      <c r="D27" s="252" t="s">
        <v>1377</v>
      </c>
      <c r="E27" s="253" t="s">
        <v>2147</v>
      </c>
      <c r="F27" s="281" t="s">
        <v>2148</v>
      </c>
      <c r="G27" s="254" t="s">
        <v>2149</v>
      </c>
      <c r="H27" s="255" t="s">
        <v>3143</v>
      </c>
      <c r="I27" s="256">
        <v>45165</v>
      </c>
      <c r="J27" s="257" t="s">
        <v>248</v>
      </c>
    </row>
    <row r="28" spans="1:12" s="4" customFormat="1" ht="38.25" x14ac:dyDescent="0.2">
      <c r="A28" s="278" t="s">
        <v>1372</v>
      </c>
      <c r="B28" s="244" t="s">
        <v>246</v>
      </c>
      <c r="C28" s="244" t="s">
        <v>1373</v>
      </c>
      <c r="D28" s="244" t="s">
        <v>250</v>
      </c>
      <c r="E28" s="260" t="s">
        <v>1601</v>
      </c>
      <c r="F28" s="259" t="s">
        <v>274</v>
      </c>
      <c r="G28" s="261" t="s">
        <v>370</v>
      </c>
      <c r="H28" s="247" t="s">
        <v>5571</v>
      </c>
      <c r="I28" s="263" t="s">
        <v>5572</v>
      </c>
      <c r="J28" s="249" t="s">
        <v>1367</v>
      </c>
      <c r="K28" s="131"/>
      <c r="L28" s="131"/>
    </row>
    <row r="29" spans="1:12" s="4" customFormat="1" ht="38.25" x14ac:dyDescent="0.2">
      <c r="A29" s="278" t="s">
        <v>1372</v>
      </c>
      <c r="B29" s="244" t="s">
        <v>246</v>
      </c>
      <c r="C29" s="244" t="s">
        <v>1373</v>
      </c>
      <c r="D29" s="243" t="s">
        <v>5573</v>
      </c>
      <c r="E29" s="245" t="s">
        <v>5574</v>
      </c>
      <c r="F29" s="243" t="s">
        <v>5575</v>
      </c>
      <c r="G29" s="282" t="s">
        <v>5576</v>
      </c>
      <c r="H29" s="247" t="s">
        <v>5571</v>
      </c>
      <c r="I29" s="263" t="s">
        <v>5572</v>
      </c>
      <c r="J29" s="249" t="s">
        <v>1367</v>
      </c>
      <c r="K29" s="131"/>
      <c r="L29" s="131"/>
    </row>
    <row r="30" spans="1:12" s="4" customFormat="1" ht="38.25" x14ac:dyDescent="0.2">
      <c r="A30" s="278" t="s">
        <v>1372</v>
      </c>
      <c r="B30" s="244" t="s">
        <v>246</v>
      </c>
      <c r="C30" s="244" t="s">
        <v>1373</v>
      </c>
      <c r="D30" s="244" t="s">
        <v>251</v>
      </c>
      <c r="E30" s="260" t="s">
        <v>5724</v>
      </c>
      <c r="F30" s="259" t="s">
        <v>5577</v>
      </c>
      <c r="G30" s="261" t="s">
        <v>5578</v>
      </c>
      <c r="H30" s="247" t="s">
        <v>5571</v>
      </c>
      <c r="I30" s="263" t="s">
        <v>5572</v>
      </c>
      <c r="J30" s="249" t="s">
        <v>1367</v>
      </c>
      <c r="K30" s="131"/>
      <c r="L30" s="131"/>
    </row>
    <row r="31" spans="1:12" s="4" customFormat="1" ht="25.5" x14ac:dyDescent="0.2">
      <c r="A31" s="278" t="s">
        <v>1495</v>
      </c>
      <c r="B31" s="244" t="s">
        <v>246</v>
      </c>
      <c r="C31" s="244" t="s">
        <v>1408</v>
      </c>
      <c r="D31" s="244" t="s">
        <v>6822</v>
      </c>
      <c r="E31" s="260" t="s">
        <v>6823</v>
      </c>
      <c r="F31" s="259" t="s">
        <v>6824</v>
      </c>
      <c r="G31" s="261" t="s">
        <v>6825</v>
      </c>
      <c r="H31" s="247" t="s">
        <v>6826</v>
      </c>
      <c r="I31" s="263" t="s">
        <v>6827</v>
      </c>
      <c r="J31" s="283" t="s">
        <v>2974</v>
      </c>
      <c r="K31" s="131"/>
      <c r="L31" s="131"/>
    </row>
    <row r="32" spans="1:12" s="4" customFormat="1" ht="25.5" x14ac:dyDescent="0.2">
      <c r="A32" s="278" t="s">
        <v>1495</v>
      </c>
      <c r="B32" s="244" t="s">
        <v>246</v>
      </c>
      <c r="C32" s="244" t="s">
        <v>1408</v>
      </c>
      <c r="D32" s="244" t="s">
        <v>244</v>
      </c>
      <c r="E32" s="260" t="s">
        <v>2646</v>
      </c>
      <c r="F32" s="259" t="s">
        <v>287</v>
      </c>
      <c r="G32" s="261" t="s">
        <v>1937</v>
      </c>
      <c r="H32" s="247" t="s">
        <v>6826</v>
      </c>
      <c r="I32" s="263" t="s">
        <v>6827</v>
      </c>
      <c r="J32" s="283" t="s">
        <v>2974</v>
      </c>
      <c r="K32" s="131"/>
      <c r="L32" s="131"/>
    </row>
    <row r="33" spans="1:12" s="4" customFormat="1" ht="38.25" x14ac:dyDescent="0.2">
      <c r="A33" s="278" t="s">
        <v>1495</v>
      </c>
      <c r="B33" s="244" t="s">
        <v>246</v>
      </c>
      <c r="C33" s="244" t="s">
        <v>1408</v>
      </c>
      <c r="D33" s="244" t="s">
        <v>1409</v>
      </c>
      <c r="E33" s="260" t="s">
        <v>2055</v>
      </c>
      <c r="F33" s="259" t="s">
        <v>1410</v>
      </c>
      <c r="G33" s="261" t="s">
        <v>1411</v>
      </c>
      <c r="H33" s="247" t="s">
        <v>6826</v>
      </c>
      <c r="I33" s="263" t="s">
        <v>6827</v>
      </c>
      <c r="J33" s="283" t="s">
        <v>2974</v>
      </c>
      <c r="K33" s="131"/>
      <c r="L33" s="131"/>
    </row>
    <row r="34" spans="1:12" s="4" customFormat="1" ht="25.5" x14ac:dyDescent="0.2">
      <c r="A34" s="278" t="s">
        <v>449</v>
      </c>
      <c r="B34" s="244" t="s">
        <v>246</v>
      </c>
      <c r="C34" s="244" t="s">
        <v>247</v>
      </c>
      <c r="D34" s="244" t="s">
        <v>1549</v>
      </c>
      <c r="E34" s="250" t="s">
        <v>1622</v>
      </c>
      <c r="F34" s="244" t="s">
        <v>1550</v>
      </c>
      <c r="G34" s="246" t="s">
        <v>1551</v>
      </c>
      <c r="H34" s="244" t="s">
        <v>1552</v>
      </c>
      <c r="I34" s="284">
        <v>44551</v>
      </c>
      <c r="J34" s="283" t="s">
        <v>248</v>
      </c>
      <c r="K34" s="131"/>
      <c r="L34" s="131"/>
    </row>
    <row r="35" spans="1:12" s="4" customFormat="1" ht="25.5" x14ac:dyDescent="0.2">
      <c r="A35" s="278" t="s">
        <v>449</v>
      </c>
      <c r="B35" s="244" t="s">
        <v>246</v>
      </c>
      <c r="C35" s="244" t="s">
        <v>247</v>
      </c>
      <c r="D35" s="244" t="s">
        <v>488</v>
      </c>
      <c r="E35" s="250" t="s">
        <v>1623</v>
      </c>
      <c r="F35" s="244" t="s">
        <v>276</v>
      </c>
      <c r="G35" s="246" t="s">
        <v>379</v>
      </c>
      <c r="H35" s="244" t="s">
        <v>1552</v>
      </c>
      <c r="I35" s="284">
        <v>44551</v>
      </c>
      <c r="J35" s="283" t="s">
        <v>248</v>
      </c>
      <c r="K35" s="131"/>
      <c r="L35" s="131"/>
    </row>
    <row r="36" spans="1:12" s="4" customFormat="1" ht="25.5" x14ac:dyDescent="0.2">
      <c r="A36" s="278" t="s">
        <v>449</v>
      </c>
      <c r="B36" s="244" t="s">
        <v>246</v>
      </c>
      <c r="C36" s="244" t="s">
        <v>247</v>
      </c>
      <c r="D36" s="244" t="s">
        <v>450</v>
      </c>
      <c r="E36" s="250" t="s">
        <v>1624</v>
      </c>
      <c r="F36" s="244" t="s">
        <v>1553</v>
      </c>
      <c r="G36" s="246" t="s">
        <v>1554</v>
      </c>
      <c r="H36" s="244" t="s">
        <v>1552</v>
      </c>
      <c r="I36" s="284">
        <v>44551</v>
      </c>
      <c r="J36" s="283" t="s">
        <v>248</v>
      </c>
      <c r="L36" s="131"/>
    </row>
    <row r="37" spans="1:12" s="4" customFormat="1" ht="25.5" x14ac:dyDescent="0.2">
      <c r="A37" s="278" t="s">
        <v>449</v>
      </c>
      <c r="B37" s="244" t="s">
        <v>246</v>
      </c>
      <c r="C37" s="244" t="s">
        <v>247</v>
      </c>
      <c r="D37" s="244" t="s">
        <v>525</v>
      </c>
      <c r="E37" s="250" t="s">
        <v>1555</v>
      </c>
      <c r="F37" s="244" t="s">
        <v>1370</v>
      </c>
      <c r="G37" s="246" t="s">
        <v>1371</v>
      </c>
      <c r="H37" s="244" t="s">
        <v>1552</v>
      </c>
      <c r="I37" s="284">
        <v>44551</v>
      </c>
      <c r="J37" s="283" t="s">
        <v>248</v>
      </c>
      <c r="L37" s="131"/>
    </row>
    <row r="38" spans="1:12" s="4" customFormat="1" ht="25.5" x14ac:dyDescent="0.2">
      <c r="A38" s="278" t="s">
        <v>449</v>
      </c>
      <c r="B38" s="244" t="s">
        <v>246</v>
      </c>
      <c r="C38" s="244" t="s">
        <v>247</v>
      </c>
      <c r="D38" s="244" t="s">
        <v>451</v>
      </c>
      <c r="E38" s="250" t="s">
        <v>1625</v>
      </c>
      <c r="F38" s="244" t="s">
        <v>452</v>
      </c>
      <c r="G38" s="246" t="s">
        <v>453</v>
      </c>
      <c r="H38" s="244" t="s">
        <v>1552</v>
      </c>
      <c r="I38" s="284">
        <v>44551</v>
      </c>
      <c r="J38" s="283" t="s">
        <v>248</v>
      </c>
      <c r="L38" s="131"/>
    </row>
    <row r="39" spans="1:12" s="4" customFormat="1" ht="38.25" x14ac:dyDescent="0.2">
      <c r="A39" s="341" t="s">
        <v>7226</v>
      </c>
      <c r="B39" s="342" t="s">
        <v>246</v>
      </c>
      <c r="C39" s="342" t="s">
        <v>254</v>
      </c>
      <c r="D39" s="342" t="s">
        <v>2633</v>
      </c>
      <c r="E39" s="343" t="s">
        <v>2634</v>
      </c>
      <c r="F39" s="342" t="s">
        <v>2635</v>
      </c>
      <c r="G39" s="344" t="s">
        <v>2636</v>
      </c>
      <c r="H39" s="342" t="s">
        <v>7227</v>
      </c>
      <c r="I39" s="358" t="s">
        <v>7228</v>
      </c>
      <c r="J39" s="346" t="s">
        <v>1367</v>
      </c>
      <c r="L39" s="131"/>
    </row>
    <row r="40" spans="1:12" s="4" customFormat="1" ht="25.5" x14ac:dyDescent="0.2">
      <c r="A40" s="278" t="s">
        <v>2975</v>
      </c>
      <c r="B40" s="244" t="s">
        <v>243</v>
      </c>
      <c r="C40" s="244" t="s">
        <v>2976</v>
      </c>
      <c r="D40" s="244" t="s">
        <v>1441</v>
      </c>
      <c r="E40" s="250" t="s">
        <v>2977</v>
      </c>
      <c r="F40" s="244" t="s">
        <v>2978</v>
      </c>
      <c r="G40" s="246" t="s">
        <v>2979</v>
      </c>
      <c r="H40" s="244" t="s">
        <v>6828</v>
      </c>
      <c r="I40" s="284" t="s">
        <v>6829</v>
      </c>
      <c r="J40" s="283" t="s">
        <v>2974</v>
      </c>
      <c r="L40" s="131"/>
    </row>
    <row r="41" spans="1:12" s="4" customFormat="1" ht="25.5" x14ac:dyDescent="0.2">
      <c r="A41" s="278" t="s">
        <v>2975</v>
      </c>
      <c r="B41" s="244" t="s">
        <v>243</v>
      </c>
      <c r="C41" s="244" t="s">
        <v>2976</v>
      </c>
      <c r="D41" s="244" t="s">
        <v>2980</v>
      </c>
      <c r="E41" s="250" t="s">
        <v>2981</v>
      </c>
      <c r="F41" s="244" t="s">
        <v>6830</v>
      </c>
      <c r="G41" s="246" t="s">
        <v>6831</v>
      </c>
      <c r="H41" s="244" t="s">
        <v>6832</v>
      </c>
      <c r="I41" s="284" t="s">
        <v>6829</v>
      </c>
      <c r="J41" s="283" t="s">
        <v>2974</v>
      </c>
      <c r="L41" s="131"/>
    </row>
    <row r="42" spans="1:12" s="4" customFormat="1" ht="25.5" x14ac:dyDescent="0.2">
      <c r="A42" s="278" t="s">
        <v>2975</v>
      </c>
      <c r="B42" s="244" t="s">
        <v>243</v>
      </c>
      <c r="C42" s="244" t="s">
        <v>2976</v>
      </c>
      <c r="D42" s="244" t="s">
        <v>2982</v>
      </c>
      <c r="E42" s="250" t="s">
        <v>2983</v>
      </c>
      <c r="F42" s="244" t="s">
        <v>2984</v>
      </c>
      <c r="G42" s="246" t="s">
        <v>2985</v>
      </c>
      <c r="H42" s="244" t="s">
        <v>6833</v>
      </c>
      <c r="I42" s="284" t="s">
        <v>6829</v>
      </c>
      <c r="J42" s="283" t="s">
        <v>2974</v>
      </c>
      <c r="K42" s="131"/>
      <c r="L42" s="131"/>
    </row>
    <row r="43" spans="1:12" s="4" customFormat="1" ht="25.5" x14ac:dyDescent="0.2">
      <c r="A43" s="278" t="s">
        <v>2975</v>
      </c>
      <c r="B43" s="244" t="s">
        <v>243</v>
      </c>
      <c r="C43" s="244" t="s">
        <v>2976</v>
      </c>
      <c r="D43" s="244" t="s">
        <v>6834</v>
      </c>
      <c r="E43" s="250" t="s">
        <v>6835</v>
      </c>
      <c r="F43" s="244" t="s">
        <v>6836</v>
      </c>
      <c r="G43" s="246" t="s">
        <v>6837</v>
      </c>
      <c r="H43" s="244" t="s">
        <v>6838</v>
      </c>
      <c r="I43" s="284" t="s">
        <v>6829</v>
      </c>
      <c r="J43" s="283" t="s">
        <v>2974</v>
      </c>
      <c r="K43" s="131"/>
      <c r="L43" s="131"/>
    </row>
    <row r="44" spans="1:12" s="4" customFormat="1" ht="38.25" x14ac:dyDescent="0.2">
      <c r="A44" s="258" t="s">
        <v>1375</v>
      </c>
      <c r="B44" s="259" t="s">
        <v>243</v>
      </c>
      <c r="C44" s="259" t="s">
        <v>1376</v>
      </c>
      <c r="D44" s="259" t="s">
        <v>3144</v>
      </c>
      <c r="E44" s="260" t="s">
        <v>3145</v>
      </c>
      <c r="F44" s="259" t="s">
        <v>3146</v>
      </c>
      <c r="G44" s="261" t="s">
        <v>3147</v>
      </c>
      <c r="H44" s="259" t="s">
        <v>3148</v>
      </c>
      <c r="I44" s="263" t="s">
        <v>3149</v>
      </c>
      <c r="J44" s="283" t="s">
        <v>2974</v>
      </c>
      <c r="K44" s="131"/>
      <c r="L44" s="131"/>
    </row>
    <row r="45" spans="1:12" s="4" customFormat="1" ht="51" x14ac:dyDescent="0.2">
      <c r="A45" s="258" t="s">
        <v>1375</v>
      </c>
      <c r="B45" s="259" t="s">
        <v>243</v>
      </c>
      <c r="C45" s="259" t="s">
        <v>1376</v>
      </c>
      <c r="D45" s="259" t="s">
        <v>3150</v>
      </c>
      <c r="E45" s="260" t="s">
        <v>3151</v>
      </c>
      <c r="F45" s="259" t="s">
        <v>3152</v>
      </c>
      <c r="G45" s="261" t="s">
        <v>3153</v>
      </c>
      <c r="H45" s="259" t="s">
        <v>3148</v>
      </c>
      <c r="I45" s="263" t="s">
        <v>3149</v>
      </c>
      <c r="J45" s="283" t="s">
        <v>2974</v>
      </c>
      <c r="K45" s="131"/>
      <c r="L45" s="131"/>
    </row>
    <row r="46" spans="1:12" s="4" customFormat="1" ht="38.25" x14ac:dyDescent="0.2">
      <c r="A46" s="258" t="s">
        <v>3154</v>
      </c>
      <c r="B46" s="259" t="s">
        <v>246</v>
      </c>
      <c r="C46" s="259" t="s">
        <v>3155</v>
      </c>
      <c r="D46" s="259" t="s">
        <v>2679</v>
      </c>
      <c r="E46" s="260" t="s">
        <v>456</v>
      </c>
      <c r="F46" s="259" t="s">
        <v>2680</v>
      </c>
      <c r="G46" s="261" t="s">
        <v>2681</v>
      </c>
      <c r="H46" s="259" t="s">
        <v>3156</v>
      </c>
      <c r="I46" s="263" t="s">
        <v>6839</v>
      </c>
      <c r="J46" s="285" t="s">
        <v>1367</v>
      </c>
      <c r="K46" s="131"/>
      <c r="L46" s="131"/>
    </row>
    <row r="47" spans="1:12" s="4" customFormat="1" ht="38.25" x14ac:dyDescent="0.2">
      <c r="A47" s="258" t="s">
        <v>3154</v>
      </c>
      <c r="B47" s="259" t="s">
        <v>246</v>
      </c>
      <c r="C47" s="259" t="s">
        <v>3155</v>
      </c>
      <c r="D47" s="259" t="s">
        <v>3157</v>
      </c>
      <c r="E47" s="260" t="s">
        <v>3158</v>
      </c>
      <c r="F47" s="259" t="s">
        <v>3159</v>
      </c>
      <c r="G47" s="261" t="s">
        <v>3160</v>
      </c>
      <c r="H47" s="259" t="s">
        <v>3156</v>
      </c>
      <c r="I47" s="263" t="s">
        <v>6839</v>
      </c>
      <c r="J47" s="285" t="s">
        <v>1367</v>
      </c>
    </row>
    <row r="48" spans="1:12" s="4" customFormat="1" ht="38.25" x14ac:dyDescent="0.2">
      <c r="A48" s="258" t="s">
        <v>5725</v>
      </c>
      <c r="B48" s="259" t="s">
        <v>246</v>
      </c>
      <c r="C48" s="259" t="s">
        <v>1618</v>
      </c>
      <c r="D48" s="259" t="s">
        <v>5726</v>
      </c>
      <c r="E48" s="260" t="s">
        <v>5727</v>
      </c>
      <c r="F48" s="259" t="s">
        <v>5728</v>
      </c>
      <c r="G48" s="261" t="s">
        <v>5729</v>
      </c>
      <c r="H48" s="259" t="s">
        <v>5730</v>
      </c>
      <c r="I48" s="263">
        <v>45190</v>
      </c>
      <c r="J48" s="285" t="s">
        <v>248</v>
      </c>
      <c r="K48" s="131"/>
      <c r="L48" s="131"/>
    </row>
    <row r="49" spans="1:12" s="4" customFormat="1" ht="38.25" x14ac:dyDescent="0.2">
      <c r="A49" s="258" t="s">
        <v>5725</v>
      </c>
      <c r="B49" s="259" t="s">
        <v>246</v>
      </c>
      <c r="C49" s="259" t="s">
        <v>1618</v>
      </c>
      <c r="D49" s="259" t="s">
        <v>5731</v>
      </c>
      <c r="E49" s="260" t="s">
        <v>5732</v>
      </c>
      <c r="F49" s="259" t="s">
        <v>5733</v>
      </c>
      <c r="G49" s="261" t="s">
        <v>5734</v>
      </c>
      <c r="H49" s="259" t="s">
        <v>5730</v>
      </c>
      <c r="I49" s="263">
        <v>45190</v>
      </c>
      <c r="J49" s="285" t="s">
        <v>248</v>
      </c>
      <c r="K49" s="131"/>
      <c r="L49" s="131"/>
    </row>
    <row r="50" spans="1:12" s="4" customFormat="1" ht="25.5" x14ac:dyDescent="0.2">
      <c r="A50" s="286" t="s">
        <v>6840</v>
      </c>
      <c r="B50" s="287" t="s">
        <v>246</v>
      </c>
      <c r="C50" s="287" t="s">
        <v>247</v>
      </c>
      <c r="D50" s="287" t="s">
        <v>458</v>
      </c>
      <c r="E50" s="288" t="s">
        <v>3023</v>
      </c>
      <c r="F50" s="289" t="s">
        <v>2320</v>
      </c>
      <c r="G50" s="290" t="s">
        <v>2321</v>
      </c>
      <c r="H50" s="287" t="s">
        <v>6841</v>
      </c>
      <c r="I50" s="291">
        <v>44685</v>
      </c>
      <c r="J50" s="292" t="s">
        <v>248</v>
      </c>
      <c r="K50" s="131"/>
      <c r="L50" s="131"/>
    </row>
    <row r="51" spans="1:12" s="4" customFormat="1" ht="25.5" x14ac:dyDescent="0.2">
      <c r="A51" s="293" t="s">
        <v>6842</v>
      </c>
      <c r="B51" s="294" t="s">
        <v>246</v>
      </c>
      <c r="C51" s="294" t="s">
        <v>1386</v>
      </c>
      <c r="D51" s="294" t="s">
        <v>6822</v>
      </c>
      <c r="E51" s="295" t="s">
        <v>6843</v>
      </c>
      <c r="F51" s="294" t="s">
        <v>6844</v>
      </c>
      <c r="G51" s="296" t="s">
        <v>6845</v>
      </c>
      <c r="H51" s="294" t="s">
        <v>6846</v>
      </c>
      <c r="I51" s="297">
        <v>45391</v>
      </c>
      <c r="J51" s="298" t="s">
        <v>248</v>
      </c>
      <c r="K51" s="131"/>
      <c r="L51" s="131"/>
    </row>
    <row r="52" spans="1:12" s="4" customFormat="1" ht="38.25" x14ac:dyDescent="0.2">
      <c r="A52" s="299" t="s">
        <v>6847</v>
      </c>
      <c r="B52" s="300" t="s">
        <v>246</v>
      </c>
      <c r="C52" s="300" t="s">
        <v>247</v>
      </c>
      <c r="D52" s="300" t="s">
        <v>1827</v>
      </c>
      <c r="E52" s="301" t="s">
        <v>3133</v>
      </c>
      <c r="F52" s="300" t="s">
        <v>6848</v>
      </c>
      <c r="G52" s="302" t="s">
        <v>1829</v>
      </c>
      <c r="H52" s="300" t="s">
        <v>6849</v>
      </c>
      <c r="I52" s="303">
        <v>44631</v>
      </c>
      <c r="J52" s="304" t="s">
        <v>248</v>
      </c>
      <c r="K52" s="98"/>
      <c r="L52" s="98"/>
    </row>
    <row r="53" spans="1:12" s="4" customFormat="1" ht="51" x14ac:dyDescent="0.2">
      <c r="A53" s="305" t="s">
        <v>7544</v>
      </c>
      <c r="B53" s="306" t="s">
        <v>246</v>
      </c>
      <c r="C53" s="306" t="s">
        <v>247</v>
      </c>
      <c r="D53" s="306" t="s">
        <v>2306</v>
      </c>
      <c r="E53" s="307" t="s">
        <v>1817</v>
      </c>
      <c r="F53" s="306" t="s">
        <v>1818</v>
      </c>
      <c r="G53" s="308" t="s">
        <v>1819</v>
      </c>
      <c r="H53" s="306" t="s">
        <v>1820</v>
      </c>
      <c r="I53" s="309">
        <v>44854</v>
      </c>
      <c r="J53" s="310" t="s">
        <v>248</v>
      </c>
      <c r="K53" s="98"/>
      <c r="L53" s="98"/>
    </row>
    <row r="54" spans="1:12" s="4" customFormat="1" ht="25.5" x14ac:dyDescent="0.2">
      <c r="A54" s="311" t="s">
        <v>7545</v>
      </c>
      <c r="B54" s="312" t="s">
        <v>246</v>
      </c>
      <c r="C54" s="312" t="s">
        <v>262</v>
      </c>
      <c r="D54" s="312" t="s">
        <v>244</v>
      </c>
      <c r="E54" s="313" t="s">
        <v>2646</v>
      </c>
      <c r="F54" s="312" t="s">
        <v>287</v>
      </c>
      <c r="G54" s="314" t="s">
        <v>1937</v>
      </c>
      <c r="H54" s="312" t="s">
        <v>7229</v>
      </c>
      <c r="I54" s="315" t="s">
        <v>7230</v>
      </c>
      <c r="J54" s="316" t="s">
        <v>1367</v>
      </c>
      <c r="K54" s="98"/>
      <c r="L54" s="98"/>
    </row>
    <row r="55" spans="1:12" s="4" customFormat="1" ht="25.5" x14ac:dyDescent="0.2">
      <c r="A55" s="317" t="s">
        <v>7546</v>
      </c>
      <c r="B55" s="318" t="s">
        <v>246</v>
      </c>
      <c r="C55" s="318" t="s">
        <v>1997</v>
      </c>
      <c r="D55" s="318" t="s">
        <v>2621</v>
      </c>
      <c r="E55" s="319" t="s">
        <v>1621</v>
      </c>
      <c r="F55" s="318" t="s">
        <v>2094</v>
      </c>
      <c r="G55" s="320" t="s">
        <v>1412</v>
      </c>
      <c r="H55" s="318" t="s">
        <v>2095</v>
      </c>
      <c r="I55" s="321">
        <v>45179</v>
      </c>
      <c r="J55" s="322" t="s">
        <v>248</v>
      </c>
      <c r="K55" s="98"/>
      <c r="L55" s="98"/>
    </row>
    <row r="56" spans="1:12" s="4" customFormat="1" ht="38.25" x14ac:dyDescent="0.2">
      <c r="A56" s="271" t="s">
        <v>7547</v>
      </c>
      <c r="B56" s="272" t="s">
        <v>246</v>
      </c>
      <c r="C56" s="272" t="s">
        <v>247</v>
      </c>
      <c r="D56" s="272" t="s">
        <v>1821</v>
      </c>
      <c r="E56" s="273" t="s">
        <v>2307</v>
      </c>
      <c r="F56" s="272" t="s">
        <v>1822</v>
      </c>
      <c r="G56" s="274" t="s">
        <v>1823</v>
      </c>
      <c r="H56" s="275" t="s">
        <v>1824</v>
      </c>
      <c r="I56" s="276">
        <v>44882</v>
      </c>
      <c r="J56" s="323" t="s">
        <v>248</v>
      </c>
      <c r="K56" s="131"/>
      <c r="L56" s="131"/>
    </row>
    <row r="57" spans="1:12" s="4" customFormat="1" ht="38.25" x14ac:dyDescent="0.2">
      <c r="A57" s="251" t="s">
        <v>7548</v>
      </c>
      <c r="B57" s="252" t="s">
        <v>246</v>
      </c>
      <c r="C57" s="252" t="s">
        <v>247</v>
      </c>
      <c r="D57" s="252" t="s">
        <v>7549</v>
      </c>
      <c r="E57" s="253" t="s">
        <v>7550</v>
      </c>
      <c r="F57" s="252" t="s">
        <v>7551</v>
      </c>
      <c r="G57" s="254" t="s">
        <v>7552</v>
      </c>
      <c r="H57" s="255" t="s">
        <v>7553</v>
      </c>
      <c r="I57" s="256">
        <v>45557</v>
      </c>
      <c r="J57" s="324" t="s">
        <v>248</v>
      </c>
      <c r="K57" s="98"/>
      <c r="L57" s="98"/>
    </row>
    <row r="58" spans="1:12" s="4" customFormat="1" ht="38.25" x14ac:dyDescent="0.2">
      <c r="A58" s="341" t="s">
        <v>7554</v>
      </c>
      <c r="B58" s="342" t="s">
        <v>246</v>
      </c>
      <c r="C58" s="342" t="s">
        <v>247</v>
      </c>
      <c r="D58" s="342" t="s">
        <v>405</v>
      </c>
      <c r="E58" s="343" t="s">
        <v>1626</v>
      </c>
      <c r="F58" s="342" t="s">
        <v>406</v>
      </c>
      <c r="G58" s="344" t="s">
        <v>407</v>
      </c>
      <c r="H58" s="359" t="s">
        <v>408</v>
      </c>
      <c r="I58" s="358">
        <v>44614</v>
      </c>
      <c r="J58" s="346" t="s">
        <v>248</v>
      </c>
      <c r="K58" s="144"/>
      <c r="L58" s="98"/>
    </row>
    <row r="59" spans="1:12" s="4" customFormat="1" ht="49.5" customHeight="1" x14ac:dyDescent="0.2">
      <c r="A59" s="242" t="s">
        <v>7555</v>
      </c>
      <c r="B59" s="243" t="s">
        <v>246</v>
      </c>
      <c r="C59" s="243" t="s">
        <v>2001</v>
      </c>
      <c r="D59" s="243" t="s">
        <v>2621</v>
      </c>
      <c r="E59" s="245" t="s">
        <v>2986</v>
      </c>
      <c r="F59" s="243" t="s">
        <v>2131</v>
      </c>
      <c r="G59" s="246" t="s">
        <v>2132</v>
      </c>
      <c r="H59" s="247" t="s">
        <v>2133</v>
      </c>
      <c r="I59" s="284" t="s">
        <v>2134</v>
      </c>
      <c r="J59" s="283" t="s">
        <v>248</v>
      </c>
      <c r="K59" s="98"/>
      <c r="L59" s="98"/>
    </row>
    <row r="60" spans="1:12" s="4" customFormat="1" ht="25.5" x14ac:dyDescent="0.2">
      <c r="A60" s="242" t="s">
        <v>1393</v>
      </c>
      <c r="B60" s="243" t="s">
        <v>243</v>
      </c>
      <c r="C60" s="244" t="s">
        <v>257</v>
      </c>
      <c r="D60" s="243" t="s">
        <v>258</v>
      </c>
      <c r="E60" s="245" t="s">
        <v>1628</v>
      </c>
      <c r="F60" s="325" t="s">
        <v>966</v>
      </c>
      <c r="G60" s="246" t="s">
        <v>373</v>
      </c>
      <c r="H60" s="247" t="s">
        <v>2868</v>
      </c>
      <c r="I60" s="284" t="s">
        <v>3137</v>
      </c>
      <c r="J60" s="283" t="s">
        <v>2974</v>
      </c>
      <c r="K60" s="98"/>
      <c r="L60" s="98"/>
    </row>
    <row r="61" spans="1:12" s="4" customFormat="1" ht="51" x14ac:dyDescent="0.2">
      <c r="A61" s="242" t="s">
        <v>1393</v>
      </c>
      <c r="B61" s="243" t="s">
        <v>243</v>
      </c>
      <c r="C61" s="243" t="s">
        <v>257</v>
      </c>
      <c r="D61" s="244" t="s">
        <v>967</v>
      </c>
      <c r="E61" s="245" t="s">
        <v>1629</v>
      </c>
      <c r="F61" s="243" t="s">
        <v>2869</v>
      </c>
      <c r="G61" s="246" t="s">
        <v>2870</v>
      </c>
      <c r="H61" s="247" t="s">
        <v>2868</v>
      </c>
      <c r="I61" s="284" t="s">
        <v>3137</v>
      </c>
      <c r="J61" s="283" t="s">
        <v>2974</v>
      </c>
      <c r="K61" s="98"/>
      <c r="L61" s="98"/>
    </row>
    <row r="62" spans="1:12" s="4" customFormat="1" ht="25.5" x14ac:dyDescent="0.2">
      <c r="A62" s="242" t="s">
        <v>1393</v>
      </c>
      <c r="B62" s="243" t="s">
        <v>243</v>
      </c>
      <c r="C62" s="243" t="s">
        <v>257</v>
      </c>
      <c r="D62" s="244" t="s">
        <v>2871</v>
      </c>
      <c r="E62" s="250" t="s">
        <v>2135</v>
      </c>
      <c r="F62" s="244" t="s">
        <v>2136</v>
      </c>
      <c r="G62" s="246" t="s">
        <v>2137</v>
      </c>
      <c r="H62" s="247" t="s">
        <v>2868</v>
      </c>
      <c r="I62" s="284" t="s">
        <v>3137</v>
      </c>
      <c r="J62" s="283" t="s">
        <v>2974</v>
      </c>
      <c r="K62" s="98"/>
      <c r="L62" s="98"/>
    </row>
    <row r="63" spans="1:12" s="4" customFormat="1" ht="25.5" x14ac:dyDescent="0.2">
      <c r="A63" s="242" t="s">
        <v>1393</v>
      </c>
      <c r="B63" s="243" t="s">
        <v>243</v>
      </c>
      <c r="C63" s="243" t="s">
        <v>257</v>
      </c>
      <c r="D63" s="243" t="s">
        <v>2872</v>
      </c>
      <c r="E63" s="245" t="s">
        <v>2873</v>
      </c>
      <c r="F63" s="243" t="s">
        <v>2874</v>
      </c>
      <c r="G63" s="246" t="s">
        <v>2875</v>
      </c>
      <c r="H63" s="247" t="s">
        <v>2868</v>
      </c>
      <c r="I63" s="284" t="s">
        <v>3137</v>
      </c>
      <c r="J63" s="283" t="s">
        <v>2974</v>
      </c>
      <c r="K63" s="98"/>
      <c r="L63" s="98"/>
    </row>
    <row r="64" spans="1:12" s="4" customFormat="1" ht="25.5" x14ac:dyDescent="0.2">
      <c r="A64" s="242" t="s">
        <v>1393</v>
      </c>
      <c r="B64" s="244" t="s">
        <v>243</v>
      </c>
      <c r="C64" s="243" t="s">
        <v>257</v>
      </c>
      <c r="D64" s="244" t="s">
        <v>259</v>
      </c>
      <c r="E64" s="250" t="s">
        <v>278</v>
      </c>
      <c r="F64" s="244" t="s">
        <v>280</v>
      </c>
      <c r="G64" s="246" t="s">
        <v>374</v>
      </c>
      <c r="H64" s="243" t="s">
        <v>2868</v>
      </c>
      <c r="I64" s="284" t="s">
        <v>3137</v>
      </c>
      <c r="J64" s="283" t="s">
        <v>2974</v>
      </c>
      <c r="K64" s="98"/>
      <c r="L64" s="98"/>
    </row>
    <row r="65" spans="1:12" s="4" customFormat="1" ht="25.5" x14ac:dyDescent="0.2">
      <c r="A65" s="242" t="s">
        <v>260</v>
      </c>
      <c r="B65" s="244" t="s">
        <v>246</v>
      </c>
      <c r="C65" s="243" t="s">
        <v>1376</v>
      </c>
      <c r="D65" s="244" t="s">
        <v>1630</v>
      </c>
      <c r="E65" s="250" t="s">
        <v>2622</v>
      </c>
      <c r="F65" s="244" t="s">
        <v>3161</v>
      </c>
      <c r="G65" s="246" t="s">
        <v>2623</v>
      </c>
      <c r="H65" s="243" t="s">
        <v>2624</v>
      </c>
      <c r="I65" s="284" t="s">
        <v>2625</v>
      </c>
      <c r="J65" s="283" t="s">
        <v>2974</v>
      </c>
      <c r="K65" s="98"/>
      <c r="L65" s="98"/>
    </row>
    <row r="66" spans="1:12" s="4" customFormat="1" ht="25.5" x14ac:dyDescent="0.2">
      <c r="A66" s="242" t="s">
        <v>260</v>
      </c>
      <c r="B66" s="244" t="s">
        <v>246</v>
      </c>
      <c r="C66" s="243" t="s">
        <v>1376</v>
      </c>
      <c r="D66" s="244" t="s">
        <v>2626</v>
      </c>
      <c r="E66" s="250" t="s">
        <v>2627</v>
      </c>
      <c r="F66" s="244" t="s">
        <v>3162</v>
      </c>
      <c r="G66" s="246" t="s">
        <v>2628</v>
      </c>
      <c r="H66" s="243" t="s">
        <v>2624</v>
      </c>
      <c r="I66" s="284" t="s">
        <v>2625</v>
      </c>
      <c r="J66" s="283" t="s">
        <v>2974</v>
      </c>
      <c r="K66" s="98"/>
      <c r="L66" s="98"/>
    </row>
    <row r="67" spans="1:12" s="4" customFormat="1" ht="25.5" x14ac:dyDescent="0.2">
      <c r="A67" s="242" t="s">
        <v>260</v>
      </c>
      <c r="B67" s="244" t="s">
        <v>246</v>
      </c>
      <c r="C67" s="243" t="s">
        <v>1376</v>
      </c>
      <c r="D67" s="243" t="s">
        <v>2629</v>
      </c>
      <c r="E67" s="245" t="s">
        <v>2630</v>
      </c>
      <c r="F67" s="243" t="s">
        <v>7556</v>
      </c>
      <c r="G67" s="246" t="s">
        <v>2631</v>
      </c>
      <c r="H67" s="243" t="s">
        <v>2624</v>
      </c>
      <c r="I67" s="248" t="s">
        <v>2625</v>
      </c>
      <c r="J67" s="283" t="s">
        <v>2974</v>
      </c>
      <c r="K67" s="131"/>
      <c r="L67" s="131"/>
    </row>
    <row r="68" spans="1:12" s="4" customFormat="1" ht="25.5" x14ac:dyDescent="0.2">
      <c r="A68" s="242" t="s">
        <v>6850</v>
      </c>
      <c r="B68" s="244" t="s">
        <v>243</v>
      </c>
      <c r="C68" s="243" t="s">
        <v>1376</v>
      </c>
      <c r="D68" s="243" t="s">
        <v>1422</v>
      </c>
      <c r="E68" s="245" t="s">
        <v>1631</v>
      </c>
      <c r="F68" s="243" t="s">
        <v>1423</v>
      </c>
      <c r="G68" s="246" t="s">
        <v>2876</v>
      </c>
      <c r="H68" s="243" t="s">
        <v>6851</v>
      </c>
      <c r="I68" s="248" t="s">
        <v>6852</v>
      </c>
      <c r="J68" s="283" t="s">
        <v>2974</v>
      </c>
      <c r="K68" s="131"/>
      <c r="L68" s="131"/>
    </row>
    <row r="69" spans="1:12" s="4" customFormat="1" ht="25.5" x14ac:dyDescent="0.2">
      <c r="A69" s="242" t="s">
        <v>6850</v>
      </c>
      <c r="B69" s="244" t="s">
        <v>243</v>
      </c>
      <c r="C69" s="243" t="s">
        <v>1376</v>
      </c>
      <c r="D69" s="243" t="s">
        <v>1424</v>
      </c>
      <c r="E69" s="245" t="s">
        <v>1632</v>
      </c>
      <c r="F69" s="243" t="s">
        <v>1425</v>
      </c>
      <c r="G69" s="246" t="s">
        <v>1426</v>
      </c>
      <c r="H69" s="243" t="s">
        <v>6853</v>
      </c>
      <c r="I69" s="248" t="s">
        <v>6852</v>
      </c>
      <c r="J69" s="283" t="s">
        <v>2974</v>
      </c>
      <c r="K69" s="131"/>
      <c r="L69" s="131"/>
    </row>
    <row r="70" spans="1:12" s="4" customFormat="1" ht="25.5" x14ac:dyDescent="0.2">
      <c r="A70" s="242" t="s">
        <v>6850</v>
      </c>
      <c r="B70" s="244" t="s">
        <v>243</v>
      </c>
      <c r="C70" s="243" t="s">
        <v>1376</v>
      </c>
      <c r="D70" s="243" t="s">
        <v>6854</v>
      </c>
      <c r="E70" s="245" t="s">
        <v>6855</v>
      </c>
      <c r="F70" s="244" t="s">
        <v>6856</v>
      </c>
      <c r="G70" s="246" t="s">
        <v>6857</v>
      </c>
      <c r="H70" s="243" t="s">
        <v>6858</v>
      </c>
      <c r="I70" s="248" t="s">
        <v>6852</v>
      </c>
      <c r="J70" s="283" t="s">
        <v>2974</v>
      </c>
      <c r="K70" s="131"/>
      <c r="L70" s="131"/>
    </row>
    <row r="71" spans="1:12" s="4" customFormat="1" ht="25.5" x14ac:dyDescent="0.2">
      <c r="A71" s="242" t="s">
        <v>6850</v>
      </c>
      <c r="B71" s="244" t="s">
        <v>243</v>
      </c>
      <c r="C71" s="243" t="s">
        <v>1376</v>
      </c>
      <c r="D71" s="243" t="s">
        <v>382</v>
      </c>
      <c r="E71" s="245" t="s">
        <v>2877</v>
      </c>
      <c r="F71" s="244" t="s">
        <v>1427</v>
      </c>
      <c r="G71" s="246" t="s">
        <v>6859</v>
      </c>
      <c r="H71" s="243" t="s">
        <v>6860</v>
      </c>
      <c r="I71" s="248" t="s">
        <v>6852</v>
      </c>
      <c r="J71" s="283" t="s">
        <v>2974</v>
      </c>
      <c r="K71" s="131"/>
      <c r="L71" s="131"/>
    </row>
    <row r="72" spans="1:12" s="4" customFormat="1" ht="25.5" x14ac:dyDescent="0.2">
      <c r="A72" s="242" t="s">
        <v>6850</v>
      </c>
      <c r="B72" s="244" t="s">
        <v>243</v>
      </c>
      <c r="C72" s="243" t="s">
        <v>1376</v>
      </c>
      <c r="D72" s="243" t="s">
        <v>1428</v>
      </c>
      <c r="E72" s="245" t="s">
        <v>1633</v>
      </c>
      <c r="F72" s="244" t="s">
        <v>1429</v>
      </c>
      <c r="G72" s="246" t="s">
        <v>1430</v>
      </c>
      <c r="H72" s="243" t="s">
        <v>6861</v>
      </c>
      <c r="I72" s="248" t="s">
        <v>6852</v>
      </c>
      <c r="J72" s="283" t="s">
        <v>2974</v>
      </c>
      <c r="K72" s="131"/>
      <c r="L72" s="131"/>
    </row>
    <row r="73" spans="1:12" s="4" customFormat="1" ht="25.5" x14ac:dyDescent="0.2">
      <c r="A73" s="242" t="s">
        <v>6850</v>
      </c>
      <c r="B73" s="244" t="s">
        <v>243</v>
      </c>
      <c r="C73" s="243" t="s">
        <v>1376</v>
      </c>
      <c r="D73" s="243" t="s">
        <v>6750</v>
      </c>
      <c r="E73" s="245" t="s">
        <v>6862</v>
      </c>
      <c r="F73" s="244" t="s">
        <v>6863</v>
      </c>
      <c r="G73" s="246" t="s">
        <v>6864</v>
      </c>
      <c r="H73" s="243" t="s">
        <v>6865</v>
      </c>
      <c r="I73" s="248" t="s">
        <v>6852</v>
      </c>
      <c r="J73" s="283" t="s">
        <v>2974</v>
      </c>
      <c r="K73" s="131"/>
      <c r="L73" s="131"/>
    </row>
    <row r="74" spans="1:12" s="4" customFormat="1" ht="25.5" x14ac:dyDescent="0.2">
      <c r="A74" s="242" t="s">
        <v>6850</v>
      </c>
      <c r="B74" s="244" t="s">
        <v>243</v>
      </c>
      <c r="C74" s="243" t="s">
        <v>1376</v>
      </c>
      <c r="D74" s="243" t="s">
        <v>6866</v>
      </c>
      <c r="E74" s="245" t="s">
        <v>6867</v>
      </c>
      <c r="F74" s="244" t="s">
        <v>6868</v>
      </c>
      <c r="G74" s="246" t="s">
        <v>6869</v>
      </c>
      <c r="H74" s="243" t="s">
        <v>6870</v>
      </c>
      <c r="I74" s="248" t="s">
        <v>6852</v>
      </c>
      <c r="J74" s="283" t="s">
        <v>2974</v>
      </c>
      <c r="K74" s="131"/>
      <c r="L74" s="131"/>
    </row>
    <row r="75" spans="1:12" s="4" customFormat="1" ht="25.5" x14ac:dyDescent="0.2">
      <c r="A75" s="242" t="s">
        <v>6850</v>
      </c>
      <c r="B75" s="244" t="s">
        <v>243</v>
      </c>
      <c r="C75" s="243" t="s">
        <v>1376</v>
      </c>
      <c r="D75" s="243" t="s">
        <v>6871</v>
      </c>
      <c r="E75" s="245" t="s">
        <v>6872</v>
      </c>
      <c r="F75" s="244" t="s">
        <v>6873</v>
      </c>
      <c r="G75" s="246" t="s">
        <v>6874</v>
      </c>
      <c r="H75" s="243" t="s">
        <v>6875</v>
      </c>
      <c r="I75" s="248" t="s">
        <v>6852</v>
      </c>
      <c r="J75" s="283" t="s">
        <v>2974</v>
      </c>
      <c r="K75" s="131"/>
      <c r="L75" s="131"/>
    </row>
    <row r="76" spans="1:12" s="4" customFormat="1" ht="38.25" x14ac:dyDescent="0.2">
      <c r="A76" s="242" t="s">
        <v>6850</v>
      </c>
      <c r="B76" s="244" t="s">
        <v>243</v>
      </c>
      <c r="C76" s="243" t="s">
        <v>1376</v>
      </c>
      <c r="D76" s="243" t="s">
        <v>6876</v>
      </c>
      <c r="E76" s="245" t="s">
        <v>6877</v>
      </c>
      <c r="F76" s="244" t="s">
        <v>6878</v>
      </c>
      <c r="G76" s="246" t="s">
        <v>6879</v>
      </c>
      <c r="H76" s="243" t="s">
        <v>6880</v>
      </c>
      <c r="I76" s="248" t="s">
        <v>6852</v>
      </c>
      <c r="J76" s="283" t="s">
        <v>2974</v>
      </c>
      <c r="K76" s="131"/>
      <c r="L76" s="131"/>
    </row>
    <row r="77" spans="1:12" s="4" customFormat="1" ht="25.5" x14ac:dyDescent="0.2">
      <c r="A77" s="242" t="s">
        <v>6850</v>
      </c>
      <c r="B77" s="244" t="s">
        <v>243</v>
      </c>
      <c r="C77" s="243" t="s">
        <v>1376</v>
      </c>
      <c r="D77" s="243" t="s">
        <v>383</v>
      </c>
      <c r="E77" s="245" t="s">
        <v>1634</v>
      </c>
      <c r="F77" s="244" t="s">
        <v>384</v>
      </c>
      <c r="G77" s="246" t="s">
        <v>385</v>
      </c>
      <c r="H77" s="243" t="s">
        <v>6881</v>
      </c>
      <c r="I77" s="248" t="s">
        <v>6852</v>
      </c>
      <c r="J77" s="326" t="s">
        <v>2974</v>
      </c>
      <c r="K77" s="131"/>
      <c r="L77" s="131"/>
    </row>
    <row r="78" spans="1:12" s="4" customFormat="1" ht="38.25" x14ac:dyDescent="0.2">
      <c r="A78" s="242" t="s">
        <v>2674</v>
      </c>
      <c r="B78" s="244" t="s">
        <v>243</v>
      </c>
      <c r="C78" s="243" t="s">
        <v>1386</v>
      </c>
      <c r="D78" s="243" t="s">
        <v>2675</v>
      </c>
      <c r="E78" s="245" t="s">
        <v>2053</v>
      </c>
      <c r="F78" s="244" t="s">
        <v>2676</v>
      </c>
      <c r="G78" s="246" t="s">
        <v>2677</v>
      </c>
      <c r="H78" s="243" t="s">
        <v>2678</v>
      </c>
      <c r="I78" s="248" t="s">
        <v>6882</v>
      </c>
      <c r="J78" s="326" t="s">
        <v>248</v>
      </c>
      <c r="K78" s="131"/>
      <c r="L78" s="131"/>
    </row>
    <row r="79" spans="1:12" s="4" customFormat="1" ht="25.5" x14ac:dyDescent="0.2">
      <c r="A79" s="242" t="s">
        <v>2674</v>
      </c>
      <c r="B79" s="244" t="s">
        <v>243</v>
      </c>
      <c r="C79" s="243" t="s">
        <v>1386</v>
      </c>
      <c r="D79" s="243" t="s">
        <v>2679</v>
      </c>
      <c r="E79" s="245" t="s">
        <v>456</v>
      </c>
      <c r="F79" s="244" t="s">
        <v>2680</v>
      </c>
      <c r="G79" s="246" t="s">
        <v>2681</v>
      </c>
      <c r="H79" s="243" t="s">
        <v>2678</v>
      </c>
      <c r="I79" s="248" t="s">
        <v>6882</v>
      </c>
      <c r="J79" s="326" t="s">
        <v>248</v>
      </c>
      <c r="K79" s="131"/>
      <c r="L79" s="131"/>
    </row>
    <row r="80" spans="1:12" s="4" customFormat="1" ht="38.25" x14ac:dyDescent="0.2">
      <c r="A80" s="258" t="s">
        <v>2674</v>
      </c>
      <c r="B80" s="259" t="s">
        <v>243</v>
      </c>
      <c r="C80" s="259" t="s">
        <v>1386</v>
      </c>
      <c r="D80" s="243" t="s">
        <v>2682</v>
      </c>
      <c r="E80" s="245" t="s">
        <v>2683</v>
      </c>
      <c r="F80" s="244" t="s">
        <v>2684</v>
      </c>
      <c r="G80" s="246" t="s">
        <v>2685</v>
      </c>
      <c r="H80" s="243" t="s">
        <v>2678</v>
      </c>
      <c r="I80" s="248" t="s">
        <v>6882</v>
      </c>
      <c r="J80" s="283" t="s">
        <v>248</v>
      </c>
      <c r="K80" s="131"/>
      <c r="L80" s="131"/>
    </row>
    <row r="81" spans="1:12" s="4" customFormat="1" ht="25.5" x14ac:dyDescent="0.2">
      <c r="A81" s="258" t="s">
        <v>261</v>
      </c>
      <c r="B81" s="259" t="s">
        <v>246</v>
      </c>
      <c r="C81" s="259" t="s">
        <v>257</v>
      </c>
      <c r="D81" s="259" t="s">
        <v>1549</v>
      </c>
      <c r="E81" s="260" t="s">
        <v>2878</v>
      </c>
      <c r="F81" s="259" t="s">
        <v>2879</v>
      </c>
      <c r="G81" s="261" t="s">
        <v>6883</v>
      </c>
      <c r="H81" s="243" t="s">
        <v>2880</v>
      </c>
      <c r="I81" s="248">
        <v>45029</v>
      </c>
      <c r="J81" s="283" t="s">
        <v>2974</v>
      </c>
      <c r="K81" s="131"/>
      <c r="L81" s="131"/>
    </row>
    <row r="82" spans="1:12" s="4" customFormat="1" ht="25.5" x14ac:dyDescent="0.2">
      <c r="A82" s="258" t="s">
        <v>261</v>
      </c>
      <c r="B82" s="259" t="s">
        <v>246</v>
      </c>
      <c r="C82" s="259" t="s">
        <v>257</v>
      </c>
      <c r="D82" s="327" t="s">
        <v>2881</v>
      </c>
      <c r="E82" s="328" t="s">
        <v>968</v>
      </c>
      <c r="F82" s="280" t="s">
        <v>2882</v>
      </c>
      <c r="G82" s="261" t="s">
        <v>2883</v>
      </c>
      <c r="H82" s="243" t="s">
        <v>2880</v>
      </c>
      <c r="I82" s="248">
        <v>45029</v>
      </c>
      <c r="J82" s="283" t="s">
        <v>2974</v>
      </c>
      <c r="K82" s="131"/>
      <c r="L82" s="131"/>
    </row>
    <row r="83" spans="1:12" s="4" customFormat="1" ht="25.5" x14ac:dyDescent="0.2">
      <c r="A83" s="258" t="s">
        <v>261</v>
      </c>
      <c r="B83" s="259" t="s">
        <v>246</v>
      </c>
      <c r="C83" s="259" t="s">
        <v>257</v>
      </c>
      <c r="D83" s="259" t="s">
        <v>450</v>
      </c>
      <c r="E83" s="260" t="s">
        <v>1624</v>
      </c>
      <c r="F83" s="259" t="s">
        <v>2235</v>
      </c>
      <c r="G83" s="261" t="s">
        <v>2884</v>
      </c>
      <c r="H83" s="262" t="s">
        <v>2880</v>
      </c>
      <c r="I83" s="263">
        <v>45029</v>
      </c>
      <c r="J83" s="285" t="s">
        <v>2974</v>
      </c>
      <c r="K83" s="131"/>
      <c r="L83" s="131"/>
    </row>
    <row r="84" spans="1:12" s="4" customFormat="1" ht="25.5" x14ac:dyDescent="0.2">
      <c r="A84" s="258" t="s">
        <v>1394</v>
      </c>
      <c r="B84" s="259" t="s">
        <v>243</v>
      </c>
      <c r="C84" s="259" t="s">
        <v>262</v>
      </c>
      <c r="D84" s="259" t="s">
        <v>1395</v>
      </c>
      <c r="E84" s="260" t="s">
        <v>6884</v>
      </c>
      <c r="F84" s="259" t="s">
        <v>6885</v>
      </c>
      <c r="G84" s="261" t="s">
        <v>6886</v>
      </c>
      <c r="H84" s="262" t="s">
        <v>6887</v>
      </c>
      <c r="I84" s="263" t="s">
        <v>6888</v>
      </c>
      <c r="J84" s="285" t="s">
        <v>248</v>
      </c>
      <c r="K84" s="131"/>
      <c r="L84" s="131"/>
    </row>
    <row r="85" spans="1:12" s="4" customFormat="1" ht="38.25" x14ac:dyDescent="0.2">
      <c r="A85" s="258" t="s">
        <v>1394</v>
      </c>
      <c r="B85" s="259" t="s">
        <v>243</v>
      </c>
      <c r="C85" s="243" t="s">
        <v>262</v>
      </c>
      <c r="D85" s="259" t="s">
        <v>6889</v>
      </c>
      <c r="E85" s="260" t="s">
        <v>6890</v>
      </c>
      <c r="F85" s="259" t="s">
        <v>6891</v>
      </c>
      <c r="G85" s="261" t="s">
        <v>6892</v>
      </c>
      <c r="H85" s="262" t="s">
        <v>6893</v>
      </c>
      <c r="I85" s="263" t="s">
        <v>6894</v>
      </c>
      <c r="J85" s="285" t="s">
        <v>248</v>
      </c>
      <c r="K85" s="131"/>
      <c r="L85" s="131"/>
    </row>
    <row r="86" spans="1:12" s="4" customFormat="1" ht="38.25" x14ac:dyDescent="0.2">
      <c r="A86" s="242" t="s">
        <v>1958</v>
      </c>
      <c r="B86" s="244" t="s">
        <v>243</v>
      </c>
      <c r="C86" s="243" t="s">
        <v>1376</v>
      </c>
      <c r="D86" s="243" t="s">
        <v>2138</v>
      </c>
      <c r="E86" s="245" t="s">
        <v>2139</v>
      </c>
      <c r="F86" s="243" t="s">
        <v>2140</v>
      </c>
      <c r="G86" s="246" t="s">
        <v>2141</v>
      </c>
      <c r="H86" s="243" t="s">
        <v>1957</v>
      </c>
      <c r="I86" s="284" t="s">
        <v>5579</v>
      </c>
      <c r="J86" s="329" t="s">
        <v>2142</v>
      </c>
      <c r="K86" s="131"/>
      <c r="L86" s="131"/>
    </row>
    <row r="87" spans="1:12" s="4" customFormat="1" ht="51" x14ac:dyDescent="0.2">
      <c r="A87" s="242" t="s">
        <v>263</v>
      </c>
      <c r="B87" s="244" t="s">
        <v>243</v>
      </c>
      <c r="C87" s="243" t="s">
        <v>381</v>
      </c>
      <c r="D87" s="243" t="s">
        <v>264</v>
      </c>
      <c r="E87" s="245" t="s">
        <v>1635</v>
      </c>
      <c r="F87" s="243" t="s">
        <v>5580</v>
      </c>
      <c r="G87" s="246" t="s">
        <v>5581</v>
      </c>
      <c r="H87" s="243" t="s">
        <v>5582</v>
      </c>
      <c r="I87" s="284" t="s">
        <v>6895</v>
      </c>
      <c r="J87" s="329" t="s">
        <v>1367</v>
      </c>
      <c r="K87" s="131"/>
      <c r="L87" s="131"/>
    </row>
    <row r="88" spans="1:12" s="4" customFormat="1" ht="25.5" x14ac:dyDescent="0.2">
      <c r="A88" s="242" t="s">
        <v>263</v>
      </c>
      <c r="B88" s="244" t="s">
        <v>243</v>
      </c>
      <c r="C88" s="243" t="s">
        <v>381</v>
      </c>
      <c r="D88" s="243" t="s">
        <v>5583</v>
      </c>
      <c r="E88" s="245" t="s">
        <v>2873</v>
      </c>
      <c r="F88" s="243" t="s">
        <v>2874</v>
      </c>
      <c r="G88" s="246" t="s">
        <v>2875</v>
      </c>
      <c r="H88" s="243" t="s">
        <v>5582</v>
      </c>
      <c r="I88" s="284" t="s">
        <v>6895</v>
      </c>
      <c r="J88" s="329" t="s">
        <v>1367</v>
      </c>
      <c r="K88" s="131"/>
      <c r="L88" s="131"/>
    </row>
    <row r="89" spans="1:12" s="4" customFormat="1" ht="25.5" x14ac:dyDescent="0.2">
      <c r="A89" s="242" t="s">
        <v>263</v>
      </c>
      <c r="B89" s="244" t="s">
        <v>243</v>
      </c>
      <c r="C89" s="243" t="s">
        <v>381</v>
      </c>
      <c r="D89" s="243" t="s">
        <v>259</v>
      </c>
      <c r="E89" s="250" t="s">
        <v>278</v>
      </c>
      <c r="F89" s="244" t="s">
        <v>280</v>
      </c>
      <c r="G89" s="246" t="s">
        <v>374</v>
      </c>
      <c r="H89" s="243" t="s">
        <v>5582</v>
      </c>
      <c r="I89" s="284" t="s">
        <v>6895</v>
      </c>
      <c r="J89" s="329" t="s">
        <v>1367</v>
      </c>
      <c r="K89" s="131"/>
      <c r="L89" s="131"/>
    </row>
    <row r="90" spans="1:12" s="4" customFormat="1" ht="25.5" x14ac:dyDescent="0.2">
      <c r="A90" s="242" t="s">
        <v>2885</v>
      </c>
      <c r="B90" s="243" t="s">
        <v>243</v>
      </c>
      <c r="C90" s="243" t="s">
        <v>2886</v>
      </c>
      <c r="D90" s="243" t="s">
        <v>2887</v>
      </c>
      <c r="E90" s="245" t="s">
        <v>2888</v>
      </c>
      <c r="F90" s="243" t="s">
        <v>2889</v>
      </c>
      <c r="G90" s="246" t="s">
        <v>2890</v>
      </c>
      <c r="H90" s="247" t="s">
        <v>2891</v>
      </c>
      <c r="I90" s="284" t="s">
        <v>6896</v>
      </c>
      <c r="J90" s="283" t="s">
        <v>1367</v>
      </c>
      <c r="K90" s="131"/>
      <c r="L90" s="131"/>
    </row>
    <row r="91" spans="1:12" s="4" customFormat="1" ht="38.25" x14ac:dyDescent="0.2">
      <c r="A91" s="278" t="s">
        <v>3163</v>
      </c>
      <c r="B91" s="243" t="s">
        <v>243</v>
      </c>
      <c r="C91" s="244" t="s">
        <v>1926</v>
      </c>
      <c r="D91" s="244" t="s">
        <v>3164</v>
      </c>
      <c r="E91" s="330" t="s">
        <v>3165</v>
      </c>
      <c r="F91" s="244" t="s">
        <v>3166</v>
      </c>
      <c r="G91" s="246" t="s">
        <v>3167</v>
      </c>
      <c r="H91" s="244" t="s">
        <v>3168</v>
      </c>
      <c r="I91" s="331" t="s">
        <v>5281</v>
      </c>
      <c r="J91" s="283" t="s">
        <v>245</v>
      </c>
      <c r="K91" s="131"/>
      <c r="L91" s="131"/>
    </row>
    <row r="92" spans="1:12" s="4" customFormat="1" ht="25.5" x14ac:dyDescent="0.2">
      <c r="A92" s="278" t="s">
        <v>2485</v>
      </c>
      <c r="B92" s="243" t="s">
        <v>243</v>
      </c>
      <c r="C92" s="244" t="s">
        <v>1386</v>
      </c>
      <c r="D92" s="244" t="s">
        <v>2987</v>
      </c>
      <c r="E92" s="250" t="s">
        <v>2988</v>
      </c>
      <c r="F92" s="244" t="s">
        <v>2989</v>
      </c>
      <c r="G92" s="246" t="s">
        <v>2990</v>
      </c>
      <c r="H92" s="244" t="s">
        <v>3015</v>
      </c>
      <c r="I92" s="331" t="s">
        <v>6897</v>
      </c>
      <c r="J92" s="283" t="s">
        <v>2974</v>
      </c>
      <c r="K92" s="131"/>
      <c r="L92" s="131"/>
    </row>
    <row r="93" spans="1:12" s="4" customFormat="1" ht="38.25" x14ac:dyDescent="0.2">
      <c r="A93" s="278" t="s">
        <v>2485</v>
      </c>
      <c r="B93" s="243" t="s">
        <v>243</v>
      </c>
      <c r="C93" s="244" t="s">
        <v>1386</v>
      </c>
      <c r="D93" s="244" t="s">
        <v>2991</v>
      </c>
      <c r="E93" s="330" t="s">
        <v>2992</v>
      </c>
      <c r="F93" s="325" t="s">
        <v>2993</v>
      </c>
      <c r="G93" s="246" t="s">
        <v>2994</v>
      </c>
      <c r="H93" s="244" t="s">
        <v>3016</v>
      </c>
      <c r="I93" s="331" t="s">
        <v>6897</v>
      </c>
      <c r="J93" s="283" t="s">
        <v>2974</v>
      </c>
      <c r="K93" s="131"/>
      <c r="L93" s="131"/>
    </row>
    <row r="94" spans="1:12" s="4" customFormat="1" ht="39.75" customHeight="1" x14ac:dyDescent="0.2">
      <c r="A94" s="278" t="s">
        <v>2485</v>
      </c>
      <c r="B94" s="243" t="s">
        <v>243</v>
      </c>
      <c r="C94" s="244" t="s">
        <v>1386</v>
      </c>
      <c r="D94" s="244" t="s">
        <v>2486</v>
      </c>
      <c r="E94" s="250" t="s">
        <v>2487</v>
      </c>
      <c r="F94" s="244" t="s">
        <v>3017</v>
      </c>
      <c r="G94" s="246" t="s">
        <v>2995</v>
      </c>
      <c r="H94" s="244" t="s">
        <v>3018</v>
      </c>
      <c r="I94" s="331" t="s">
        <v>6897</v>
      </c>
      <c r="J94" s="283" t="s">
        <v>2974</v>
      </c>
      <c r="K94" s="131"/>
      <c r="L94" s="131"/>
    </row>
    <row r="95" spans="1:12" s="4" customFormat="1" ht="25.5" x14ac:dyDescent="0.2">
      <c r="A95" s="278" t="s">
        <v>2709</v>
      </c>
      <c r="B95" s="243" t="s">
        <v>243</v>
      </c>
      <c r="C95" s="244" t="s">
        <v>247</v>
      </c>
      <c r="D95" s="244" t="s">
        <v>2710</v>
      </c>
      <c r="E95" s="250" t="s">
        <v>2711</v>
      </c>
      <c r="F95" s="244" t="s">
        <v>2712</v>
      </c>
      <c r="G95" s="246" t="s">
        <v>2713</v>
      </c>
      <c r="H95" s="244" t="s">
        <v>2714</v>
      </c>
      <c r="I95" s="331" t="s">
        <v>6898</v>
      </c>
      <c r="J95" s="283" t="s">
        <v>2974</v>
      </c>
      <c r="K95" s="131"/>
      <c r="L95" s="131"/>
    </row>
    <row r="96" spans="1:12" s="4" customFormat="1" ht="38.25" x14ac:dyDescent="0.2">
      <c r="A96" s="332" t="s">
        <v>2709</v>
      </c>
      <c r="B96" s="333" t="s">
        <v>243</v>
      </c>
      <c r="C96" s="333" t="s">
        <v>247</v>
      </c>
      <c r="D96" s="333" t="s">
        <v>255</v>
      </c>
      <c r="E96" s="334" t="s">
        <v>2715</v>
      </c>
      <c r="F96" s="333" t="s">
        <v>2716</v>
      </c>
      <c r="G96" s="335" t="s">
        <v>2717</v>
      </c>
      <c r="H96" s="336" t="s">
        <v>2714</v>
      </c>
      <c r="I96" s="337" t="s">
        <v>6898</v>
      </c>
      <c r="J96" s="338" t="s">
        <v>2974</v>
      </c>
      <c r="K96" s="131"/>
      <c r="L96" s="131"/>
    </row>
    <row r="97" spans="1:12" s="4" customFormat="1" ht="38.25" x14ac:dyDescent="0.2">
      <c r="A97" s="242" t="s">
        <v>1791</v>
      </c>
      <c r="B97" s="243" t="s">
        <v>246</v>
      </c>
      <c r="C97" s="243" t="s">
        <v>1376</v>
      </c>
      <c r="D97" s="243" t="s">
        <v>1792</v>
      </c>
      <c r="E97" s="245" t="s">
        <v>1793</v>
      </c>
      <c r="F97" s="243" t="s">
        <v>1794</v>
      </c>
      <c r="G97" s="246" t="s">
        <v>1795</v>
      </c>
      <c r="H97" s="244" t="s">
        <v>1796</v>
      </c>
      <c r="I97" s="284" t="s">
        <v>5584</v>
      </c>
      <c r="J97" s="283" t="s">
        <v>2974</v>
      </c>
      <c r="K97" s="131"/>
      <c r="L97" s="131"/>
    </row>
    <row r="98" spans="1:12" s="4" customFormat="1" ht="38.25" x14ac:dyDescent="0.2">
      <c r="A98" s="242" t="s">
        <v>376</v>
      </c>
      <c r="B98" s="243" t="s">
        <v>243</v>
      </c>
      <c r="C98" s="243" t="s">
        <v>1376</v>
      </c>
      <c r="D98" s="243" t="s">
        <v>1953</v>
      </c>
      <c r="E98" s="245" t="s">
        <v>1964</v>
      </c>
      <c r="F98" s="243" t="s">
        <v>1965</v>
      </c>
      <c r="G98" s="246" t="s">
        <v>1966</v>
      </c>
      <c r="H98" s="244" t="s">
        <v>6899</v>
      </c>
      <c r="I98" s="284" t="s">
        <v>6900</v>
      </c>
      <c r="J98" s="283" t="s">
        <v>2974</v>
      </c>
      <c r="K98" s="131"/>
      <c r="L98" s="131"/>
    </row>
    <row r="99" spans="1:12" s="4" customFormat="1" ht="38.25" x14ac:dyDescent="0.2">
      <c r="A99" s="242" t="s">
        <v>376</v>
      </c>
      <c r="B99" s="243" t="s">
        <v>243</v>
      </c>
      <c r="C99" s="243" t="s">
        <v>1376</v>
      </c>
      <c r="D99" s="243" t="s">
        <v>1967</v>
      </c>
      <c r="E99" s="245" t="s">
        <v>1968</v>
      </c>
      <c r="F99" s="243" t="s">
        <v>2308</v>
      </c>
      <c r="G99" s="246" t="s">
        <v>2309</v>
      </c>
      <c r="H99" s="244" t="s">
        <v>6901</v>
      </c>
      <c r="I99" s="284" t="s">
        <v>6900</v>
      </c>
      <c r="J99" s="283" t="s">
        <v>2974</v>
      </c>
      <c r="K99" s="131"/>
      <c r="L99" s="131"/>
    </row>
    <row r="100" spans="1:12" s="4" customFormat="1" ht="38.25" x14ac:dyDescent="0.2">
      <c r="A100" s="242" t="s">
        <v>376</v>
      </c>
      <c r="B100" s="243" t="s">
        <v>243</v>
      </c>
      <c r="C100" s="243" t="s">
        <v>1376</v>
      </c>
      <c r="D100" s="243" t="s">
        <v>1969</v>
      </c>
      <c r="E100" s="245" t="s">
        <v>1637</v>
      </c>
      <c r="F100" s="243" t="s">
        <v>1970</v>
      </c>
      <c r="G100" s="246" t="s">
        <v>1971</v>
      </c>
      <c r="H100" s="339" t="s">
        <v>6902</v>
      </c>
      <c r="I100" s="331" t="s">
        <v>6900</v>
      </c>
      <c r="J100" s="283" t="s">
        <v>2974</v>
      </c>
      <c r="K100" s="131"/>
      <c r="L100" s="131"/>
    </row>
    <row r="101" spans="1:12" s="4" customFormat="1" ht="25.5" x14ac:dyDescent="0.2">
      <c r="A101" s="242" t="s">
        <v>1016</v>
      </c>
      <c r="B101" s="243" t="s">
        <v>246</v>
      </c>
      <c r="C101" s="243" t="s">
        <v>1376</v>
      </c>
      <c r="D101" s="243" t="s">
        <v>266</v>
      </c>
      <c r="E101" s="245" t="s">
        <v>282</v>
      </c>
      <c r="F101" s="244" t="s">
        <v>275</v>
      </c>
      <c r="G101" s="246" t="s">
        <v>377</v>
      </c>
      <c r="H101" s="339" t="s">
        <v>2310</v>
      </c>
      <c r="I101" s="331" t="s">
        <v>6903</v>
      </c>
      <c r="J101" s="283" t="s">
        <v>2974</v>
      </c>
      <c r="K101" s="131"/>
      <c r="L101" s="131"/>
    </row>
    <row r="102" spans="1:12" s="4" customFormat="1" ht="25.5" x14ac:dyDescent="0.2">
      <c r="A102" s="242" t="s">
        <v>1016</v>
      </c>
      <c r="B102" s="243" t="s">
        <v>246</v>
      </c>
      <c r="C102" s="243" t="s">
        <v>1376</v>
      </c>
      <c r="D102" s="243" t="s">
        <v>267</v>
      </c>
      <c r="E102" s="245" t="s">
        <v>283</v>
      </c>
      <c r="F102" s="244" t="s">
        <v>2256</v>
      </c>
      <c r="G102" s="246" t="s">
        <v>2257</v>
      </c>
      <c r="H102" s="339" t="s">
        <v>2310</v>
      </c>
      <c r="I102" s="331" t="s">
        <v>6903</v>
      </c>
      <c r="J102" s="283" t="s">
        <v>2974</v>
      </c>
      <c r="K102" s="131"/>
      <c r="L102" s="131"/>
    </row>
    <row r="103" spans="1:12" s="4" customFormat="1" ht="38.25" x14ac:dyDescent="0.2">
      <c r="A103" s="242" t="s">
        <v>1016</v>
      </c>
      <c r="B103" s="243" t="s">
        <v>246</v>
      </c>
      <c r="C103" s="243" t="s">
        <v>1376</v>
      </c>
      <c r="D103" s="243" t="s">
        <v>2311</v>
      </c>
      <c r="E103" s="245" t="s">
        <v>2312</v>
      </c>
      <c r="F103" s="244" t="s">
        <v>2313</v>
      </c>
      <c r="G103" s="246" t="s">
        <v>2314</v>
      </c>
      <c r="H103" s="339" t="s">
        <v>2310</v>
      </c>
      <c r="I103" s="331" t="s">
        <v>6903</v>
      </c>
      <c r="J103" s="283" t="s">
        <v>2974</v>
      </c>
      <c r="K103" s="131"/>
      <c r="L103" s="131"/>
    </row>
    <row r="104" spans="1:12" s="4" customFormat="1" ht="25.5" x14ac:dyDescent="0.2">
      <c r="A104" s="242" t="s">
        <v>1016</v>
      </c>
      <c r="B104" s="243" t="s">
        <v>246</v>
      </c>
      <c r="C104" s="243" t="s">
        <v>1376</v>
      </c>
      <c r="D104" s="243" t="s">
        <v>2315</v>
      </c>
      <c r="E104" s="245" t="s">
        <v>2316</v>
      </c>
      <c r="F104" s="244" t="s">
        <v>2317</v>
      </c>
      <c r="G104" s="246" t="s">
        <v>2318</v>
      </c>
      <c r="H104" s="339" t="s">
        <v>2310</v>
      </c>
      <c r="I104" s="331" t="s">
        <v>6903</v>
      </c>
      <c r="J104" s="283" t="s">
        <v>2974</v>
      </c>
      <c r="K104" s="131"/>
      <c r="L104" s="131"/>
    </row>
    <row r="105" spans="1:12" s="4" customFormat="1" ht="25.5" x14ac:dyDescent="0.2">
      <c r="A105" s="278" t="s">
        <v>1016</v>
      </c>
      <c r="B105" s="244" t="s">
        <v>246</v>
      </c>
      <c r="C105" s="244" t="s">
        <v>1376</v>
      </c>
      <c r="D105" s="243" t="s">
        <v>2319</v>
      </c>
      <c r="E105" s="250" t="s">
        <v>6904</v>
      </c>
      <c r="F105" s="244" t="s">
        <v>6905</v>
      </c>
      <c r="G105" s="246" t="s">
        <v>6906</v>
      </c>
      <c r="H105" s="247" t="s">
        <v>2310</v>
      </c>
      <c r="I105" s="284" t="s">
        <v>6903</v>
      </c>
      <c r="J105" s="326" t="s">
        <v>2974</v>
      </c>
      <c r="K105" s="131"/>
      <c r="L105" s="131"/>
    </row>
    <row r="106" spans="1:12" s="4" customFormat="1" ht="38.25" x14ac:dyDescent="0.2">
      <c r="A106" s="278" t="s">
        <v>1825</v>
      </c>
      <c r="B106" s="244" t="s">
        <v>246</v>
      </c>
      <c r="C106" s="244" t="s">
        <v>247</v>
      </c>
      <c r="D106" s="244" t="s">
        <v>2146</v>
      </c>
      <c r="E106" s="250" t="s">
        <v>2693</v>
      </c>
      <c r="F106" s="244" t="s">
        <v>2694</v>
      </c>
      <c r="G106" s="246" t="s">
        <v>2695</v>
      </c>
      <c r="H106" s="247" t="s">
        <v>1826</v>
      </c>
      <c r="I106" s="284">
        <v>44902</v>
      </c>
      <c r="J106" s="326" t="s">
        <v>248</v>
      </c>
      <c r="K106" s="131"/>
      <c r="L106" s="131"/>
    </row>
    <row r="107" spans="1:12" s="4" customFormat="1" ht="51" x14ac:dyDescent="0.2">
      <c r="A107" s="278" t="s">
        <v>1825</v>
      </c>
      <c r="B107" s="244" t="s">
        <v>246</v>
      </c>
      <c r="C107" s="244" t="s">
        <v>247</v>
      </c>
      <c r="D107" s="259" t="s">
        <v>1827</v>
      </c>
      <c r="E107" s="250" t="s">
        <v>3019</v>
      </c>
      <c r="F107" s="244" t="s">
        <v>1828</v>
      </c>
      <c r="G107" s="246" t="s">
        <v>1829</v>
      </c>
      <c r="H107" s="247" t="s">
        <v>1826</v>
      </c>
      <c r="I107" s="284">
        <v>44902</v>
      </c>
      <c r="J107" s="326" t="s">
        <v>248</v>
      </c>
      <c r="K107" s="131"/>
      <c r="L107" s="131"/>
    </row>
    <row r="108" spans="1:12" s="4" customFormat="1" ht="38.25" x14ac:dyDescent="0.2">
      <c r="A108" s="278" t="s">
        <v>1825</v>
      </c>
      <c r="B108" s="244" t="s">
        <v>246</v>
      </c>
      <c r="C108" s="244" t="s">
        <v>247</v>
      </c>
      <c r="D108" s="244" t="s">
        <v>2306</v>
      </c>
      <c r="E108" s="250" t="s">
        <v>1830</v>
      </c>
      <c r="F108" s="244" t="s">
        <v>1831</v>
      </c>
      <c r="G108" s="246" t="s">
        <v>1819</v>
      </c>
      <c r="H108" s="247" t="s">
        <v>1826</v>
      </c>
      <c r="I108" s="284">
        <v>44902</v>
      </c>
      <c r="J108" s="326" t="s">
        <v>248</v>
      </c>
      <c r="K108" s="131"/>
      <c r="L108" s="131"/>
    </row>
    <row r="109" spans="1:12" s="4" customFormat="1" ht="25.5" x14ac:dyDescent="0.2">
      <c r="A109" s="278" t="s">
        <v>1825</v>
      </c>
      <c r="B109" s="244" t="s">
        <v>246</v>
      </c>
      <c r="C109" s="244" t="s">
        <v>247</v>
      </c>
      <c r="D109" s="244" t="s">
        <v>1832</v>
      </c>
      <c r="E109" s="250" t="s">
        <v>6907</v>
      </c>
      <c r="F109" s="244" t="s">
        <v>1833</v>
      </c>
      <c r="G109" s="246" t="s">
        <v>6908</v>
      </c>
      <c r="H109" s="247" t="s">
        <v>1826</v>
      </c>
      <c r="I109" s="284">
        <v>44902</v>
      </c>
      <c r="J109" s="326" t="s">
        <v>248</v>
      </c>
      <c r="K109" s="131"/>
      <c r="L109" s="131"/>
    </row>
    <row r="110" spans="1:12" s="4" customFormat="1" ht="38.25" x14ac:dyDescent="0.2">
      <c r="A110" s="278" t="s">
        <v>1825</v>
      </c>
      <c r="B110" s="244" t="s">
        <v>246</v>
      </c>
      <c r="C110" s="244" t="s">
        <v>247</v>
      </c>
      <c r="D110" s="244" t="s">
        <v>1834</v>
      </c>
      <c r="E110" s="250" t="s">
        <v>1835</v>
      </c>
      <c r="F110" s="244" t="s">
        <v>1836</v>
      </c>
      <c r="G110" s="246" t="s">
        <v>1837</v>
      </c>
      <c r="H110" s="247" t="s">
        <v>1826</v>
      </c>
      <c r="I110" s="284">
        <v>44902</v>
      </c>
      <c r="J110" s="326" t="s">
        <v>248</v>
      </c>
      <c r="K110" s="131"/>
      <c r="L110" s="131"/>
    </row>
    <row r="111" spans="1:12" s="4" customFormat="1" ht="38.25" x14ac:dyDescent="0.2">
      <c r="A111" s="278" t="s">
        <v>1825</v>
      </c>
      <c r="B111" s="244" t="s">
        <v>246</v>
      </c>
      <c r="C111" s="244" t="s">
        <v>247</v>
      </c>
      <c r="D111" s="244" t="s">
        <v>1838</v>
      </c>
      <c r="E111" s="250" t="s">
        <v>3020</v>
      </c>
      <c r="F111" s="244" t="s">
        <v>1839</v>
      </c>
      <c r="G111" s="246" t="s">
        <v>1840</v>
      </c>
      <c r="H111" s="247" t="s">
        <v>1826</v>
      </c>
      <c r="I111" s="284">
        <v>44902</v>
      </c>
      <c r="J111" s="326" t="s">
        <v>248</v>
      </c>
      <c r="K111" s="131"/>
      <c r="L111" s="131"/>
    </row>
    <row r="112" spans="1:12" s="4" customFormat="1" ht="25.5" x14ac:dyDescent="0.2">
      <c r="A112" s="242" t="s">
        <v>1825</v>
      </c>
      <c r="B112" s="244" t="s">
        <v>246</v>
      </c>
      <c r="C112" s="243" t="s">
        <v>247</v>
      </c>
      <c r="D112" s="243" t="s">
        <v>259</v>
      </c>
      <c r="E112" s="260" t="s">
        <v>278</v>
      </c>
      <c r="F112" s="244" t="s">
        <v>1841</v>
      </c>
      <c r="G112" s="246" t="s">
        <v>374</v>
      </c>
      <c r="H112" s="339" t="s">
        <v>1826</v>
      </c>
      <c r="I112" s="284">
        <v>44902</v>
      </c>
      <c r="J112" s="326" t="s">
        <v>248</v>
      </c>
      <c r="K112" s="131"/>
      <c r="L112" s="131"/>
    </row>
    <row r="113" spans="1:12" s="4" customFormat="1" ht="38.25" x14ac:dyDescent="0.2">
      <c r="A113" s="242" t="s">
        <v>454</v>
      </c>
      <c r="B113" s="244" t="s">
        <v>246</v>
      </c>
      <c r="C113" s="243" t="s">
        <v>254</v>
      </c>
      <c r="D113" s="243" t="s">
        <v>255</v>
      </c>
      <c r="E113" s="245" t="s">
        <v>2892</v>
      </c>
      <c r="F113" s="243" t="s">
        <v>5282</v>
      </c>
      <c r="G113" s="246" t="s">
        <v>5283</v>
      </c>
      <c r="H113" s="339" t="s">
        <v>2632</v>
      </c>
      <c r="I113" s="284" t="s">
        <v>6909</v>
      </c>
      <c r="J113" s="326" t="s">
        <v>1367</v>
      </c>
      <c r="K113" s="131"/>
      <c r="L113" s="131"/>
    </row>
    <row r="114" spans="1:12" s="4" customFormat="1" ht="25.5" x14ac:dyDescent="0.2">
      <c r="A114" s="242" t="s">
        <v>454</v>
      </c>
      <c r="B114" s="244" t="s">
        <v>246</v>
      </c>
      <c r="C114" s="243" t="s">
        <v>254</v>
      </c>
      <c r="D114" s="243" t="s">
        <v>455</v>
      </c>
      <c r="E114" s="245" t="s">
        <v>456</v>
      </c>
      <c r="F114" s="243" t="s">
        <v>279</v>
      </c>
      <c r="G114" s="246" t="s">
        <v>457</v>
      </c>
      <c r="H114" s="339" t="s">
        <v>2632</v>
      </c>
      <c r="I114" s="284" t="s">
        <v>6909</v>
      </c>
      <c r="J114" s="326" t="s">
        <v>1367</v>
      </c>
      <c r="K114" s="131"/>
      <c r="L114" s="131"/>
    </row>
    <row r="115" spans="1:12" s="4" customFormat="1" ht="25.5" x14ac:dyDescent="0.2">
      <c r="A115" s="242" t="s">
        <v>454</v>
      </c>
      <c r="B115" s="244" t="s">
        <v>246</v>
      </c>
      <c r="C115" s="243" t="s">
        <v>254</v>
      </c>
      <c r="D115" s="243" t="s">
        <v>2633</v>
      </c>
      <c r="E115" s="245" t="s">
        <v>2634</v>
      </c>
      <c r="F115" s="244" t="s">
        <v>2635</v>
      </c>
      <c r="G115" s="246" t="s">
        <v>2636</v>
      </c>
      <c r="H115" s="339" t="s">
        <v>2632</v>
      </c>
      <c r="I115" s="284" t="s">
        <v>6909</v>
      </c>
      <c r="J115" s="326" t="s">
        <v>1367</v>
      </c>
      <c r="K115" s="131"/>
      <c r="L115" s="131"/>
    </row>
    <row r="116" spans="1:12" s="4" customFormat="1" ht="25.5" x14ac:dyDescent="0.2">
      <c r="A116" s="242" t="s">
        <v>454</v>
      </c>
      <c r="B116" s="244" t="s">
        <v>246</v>
      </c>
      <c r="C116" s="243" t="s">
        <v>254</v>
      </c>
      <c r="D116" s="244" t="s">
        <v>256</v>
      </c>
      <c r="E116" s="250" t="s">
        <v>277</v>
      </c>
      <c r="F116" s="243" t="s">
        <v>2637</v>
      </c>
      <c r="G116" s="246" t="s">
        <v>372</v>
      </c>
      <c r="H116" s="247" t="s">
        <v>2632</v>
      </c>
      <c r="I116" s="284" t="s">
        <v>6909</v>
      </c>
      <c r="J116" s="326" t="s">
        <v>1367</v>
      </c>
      <c r="K116" s="131"/>
      <c r="L116" s="131"/>
    </row>
    <row r="117" spans="1:12" s="4" customFormat="1" ht="38.25" x14ac:dyDescent="0.2">
      <c r="A117" s="242" t="s">
        <v>1396</v>
      </c>
      <c r="B117" s="244" t="s">
        <v>246</v>
      </c>
      <c r="C117" s="243" t="s">
        <v>1618</v>
      </c>
      <c r="D117" s="244" t="s">
        <v>1377</v>
      </c>
      <c r="E117" s="250" t="s">
        <v>2147</v>
      </c>
      <c r="F117" s="244" t="s">
        <v>489</v>
      </c>
      <c r="G117" s="246" t="s">
        <v>2638</v>
      </c>
      <c r="H117" s="247" t="s">
        <v>2639</v>
      </c>
      <c r="I117" s="284" t="s">
        <v>6910</v>
      </c>
      <c r="J117" s="326" t="s">
        <v>248</v>
      </c>
      <c r="K117" s="131"/>
      <c r="L117" s="131"/>
    </row>
    <row r="118" spans="1:12" s="4" customFormat="1" ht="25.5" x14ac:dyDescent="0.2">
      <c r="A118" s="242" t="s">
        <v>1396</v>
      </c>
      <c r="B118" s="244" t="s">
        <v>246</v>
      </c>
      <c r="C118" s="243" t="s">
        <v>1618</v>
      </c>
      <c r="D118" s="244" t="s">
        <v>2640</v>
      </c>
      <c r="E118" s="250" t="s">
        <v>1627</v>
      </c>
      <c r="F118" s="244" t="s">
        <v>2641</v>
      </c>
      <c r="G118" s="246" t="s">
        <v>2642</v>
      </c>
      <c r="H118" s="247" t="s">
        <v>2639</v>
      </c>
      <c r="I118" s="284" t="s">
        <v>6910</v>
      </c>
      <c r="J118" s="326" t="s">
        <v>248</v>
      </c>
      <c r="K118" s="131"/>
      <c r="L118" s="131"/>
    </row>
    <row r="119" spans="1:12" s="4" customFormat="1" ht="38.25" x14ac:dyDescent="0.2">
      <c r="A119" s="242" t="s">
        <v>1396</v>
      </c>
      <c r="B119" s="244" t="s">
        <v>246</v>
      </c>
      <c r="C119" s="243" t="s">
        <v>1618</v>
      </c>
      <c r="D119" s="244" t="s">
        <v>2643</v>
      </c>
      <c r="E119" s="250" t="s">
        <v>3021</v>
      </c>
      <c r="F119" s="244" t="s">
        <v>2644</v>
      </c>
      <c r="G119" s="246" t="s">
        <v>2645</v>
      </c>
      <c r="H119" s="247" t="s">
        <v>2639</v>
      </c>
      <c r="I119" s="284" t="s">
        <v>6910</v>
      </c>
      <c r="J119" s="326" t="s">
        <v>248</v>
      </c>
      <c r="K119" s="131"/>
      <c r="L119" s="131"/>
    </row>
    <row r="120" spans="1:12" s="4" customFormat="1" ht="25.5" x14ac:dyDescent="0.2">
      <c r="A120" s="242" t="s">
        <v>1396</v>
      </c>
      <c r="B120" s="244" t="s">
        <v>246</v>
      </c>
      <c r="C120" s="243" t="s">
        <v>1618</v>
      </c>
      <c r="D120" s="244" t="s">
        <v>285</v>
      </c>
      <c r="E120" s="250" t="s">
        <v>1636</v>
      </c>
      <c r="F120" s="244" t="s">
        <v>286</v>
      </c>
      <c r="G120" s="246" t="s">
        <v>380</v>
      </c>
      <c r="H120" s="247" t="s">
        <v>2639</v>
      </c>
      <c r="I120" s="284" t="s">
        <v>6910</v>
      </c>
      <c r="J120" s="326" t="s">
        <v>248</v>
      </c>
      <c r="K120" s="131"/>
      <c r="L120" s="131"/>
    </row>
    <row r="121" spans="1:12" s="4" customFormat="1" ht="25.5" x14ac:dyDescent="0.2">
      <c r="A121" s="242" t="s">
        <v>1396</v>
      </c>
      <c r="B121" s="244" t="s">
        <v>246</v>
      </c>
      <c r="C121" s="243" t="s">
        <v>1618</v>
      </c>
      <c r="D121" s="243" t="s">
        <v>244</v>
      </c>
      <c r="E121" s="245" t="s">
        <v>2646</v>
      </c>
      <c r="F121" s="244" t="s">
        <v>2647</v>
      </c>
      <c r="G121" s="261" t="s">
        <v>2648</v>
      </c>
      <c r="H121" s="243" t="s">
        <v>2639</v>
      </c>
      <c r="I121" s="263" t="s">
        <v>6910</v>
      </c>
      <c r="J121" s="326" t="s">
        <v>248</v>
      </c>
      <c r="K121" s="131"/>
      <c r="L121" s="131"/>
    </row>
    <row r="122" spans="1:12" s="4" customFormat="1" ht="25.5" x14ac:dyDescent="0.2">
      <c r="A122" s="242" t="s">
        <v>268</v>
      </c>
      <c r="B122" s="244" t="s">
        <v>246</v>
      </c>
      <c r="C122" s="243" t="s">
        <v>247</v>
      </c>
      <c r="D122" s="243" t="s">
        <v>1638</v>
      </c>
      <c r="E122" s="245" t="s">
        <v>1639</v>
      </c>
      <c r="F122" s="244" t="s">
        <v>1431</v>
      </c>
      <c r="G122" s="261" t="s">
        <v>1575</v>
      </c>
      <c r="H122" s="243" t="s">
        <v>5284</v>
      </c>
      <c r="I122" s="263">
        <v>45225</v>
      </c>
      <c r="J122" s="326" t="s">
        <v>248</v>
      </c>
      <c r="K122" s="131"/>
      <c r="L122" s="131"/>
    </row>
    <row r="123" spans="1:12" s="4" customFormat="1" ht="25.5" x14ac:dyDescent="0.2">
      <c r="A123" s="242" t="s">
        <v>268</v>
      </c>
      <c r="B123" s="244" t="s">
        <v>246</v>
      </c>
      <c r="C123" s="243" t="s">
        <v>247</v>
      </c>
      <c r="D123" s="244" t="s">
        <v>1432</v>
      </c>
      <c r="E123" s="250" t="s">
        <v>1640</v>
      </c>
      <c r="F123" s="244" t="s">
        <v>1433</v>
      </c>
      <c r="G123" s="246" t="s">
        <v>1434</v>
      </c>
      <c r="H123" s="243" t="s">
        <v>5284</v>
      </c>
      <c r="I123" s="263">
        <v>45225</v>
      </c>
      <c r="J123" s="326" t="s">
        <v>248</v>
      </c>
      <c r="K123" s="131"/>
      <c r="L123" s="131"/>
    </row>
    <row r="124" spans="1:12" s="4" customFormat="1" ht="51" x14ac:dyDescent="0.2">
      <c r="A124" s="242" t="s">
        <v>268</v>
      </c>
      <c r="B124" s="244" t="s">
        <v>246</v>
      </c>
      <c r="C124" s="243" t="s">
        <v>247</v>
      </c>
      <c r="D124" s="243" t="s">
        <v>1827</v>
      </c>
      <c r="E124" s="245" t="s">
        <v>3019</v>
      </c>
      <c r="F124" s="243" t="s">
        <v>1828</v>
      </c>
      <c r="G124" s="261" t="s">
        <v>1829</v>
      </c>
      <c r="H124" s="243" t="s">
        <v>5284</v>
      </c>
      <c r="I124" s="263">
        <v>45225</v>
      </c>
      <c r="J124" s="326" t="s">
        <v>248</v>
      </c>
      <c r="K124" s="131"/>
      <c r="L124" s="131"/>
    </row>
    <row r="125" spans="1:12" s="4" customFormat="1" ht="38.25" x14ac:dyDescent="0.2">
      <c r="A125" s="242" t="s">
        <v>268</v>
      </c>
      <c r="B125" s="244" t="s">
        <v>246</v>
      </c>
      <c r="C125" s="243" t="s">
        <v>247</v>
      </c>
      <c r="D125" s="243" t="s">
        <v>1435</v>
      </c>
      <c r="E125" s="245" t="s">
        <v>2056</v>
      </c>
      <c r="F125" s="243" t="s">
        <v>1436</v>
      </c>
      <c r="G125" s="261" t="s">
        <v>1437</v>
      </c>
      <c r="H125" s="243" t="s">
        <v>5284</v>
      </c>
      <c r="I125" s="263">
        <v>45225</v>
      </c>
      <c r="J125" s="326" t="s">
        <v>248</v>
      </c>
      <c r="K125" s="131"/>
      <c r="L125" s="131"/>
    </row>
    <row r="126" spans="1:12" s="4" customFormat="1" ht="25.5" x14ac:dyDescent="0.2">
      <c r="A126" s="242" t="s">
        <v>268</v>
      </c>
      <c r="B126" s="244" t="s">
        <v>246</v>
      </c>
      <c r="C126" s="243" t="s">
        <v>247</v>
      </c>
      <c r="D126" s="243" t="s">
        <v>269</v>
      </c>
      <c r="E126" s="245" t="s">
        <v>1641</v>
      </c>
      <c r="F126" s="244" t="s">
        <v>281</v>
      </c>
      <c r="G126" s="246" t="s">
        <v>378</v>
      </c>
      <c r="H126" s="339" t="s">
        <v>5284</v>
      </c>
      <c r="I126" s="340">
        <v>45225</v>
      </c>
      <c r="J126" s="283" t="s">
        <v>248</v>
      </c>
      <c r="K126" s="131"/>
      <c r="L126" s="131"/>
    </row>
    <row r="127" spans="1:12" s="4" customFormat="1" ht="38.25" x14ac:dyDescent="0.2">
      <c r="A127" s="242" t="s">
        <v>1397</v>
      </c>
      <c r="B127" s="244" t="s">
        <v>246</v>
      </c>
      <c r="C127" s="243" t="s">
        <v>270</v>
      </c>
      <c r="D127" s="243" t="s">
        <v>1546</v>
      </c>
      <c r="E127" s="245" t="s">
        <v>2996</v>
      </c>
      <c r="F127" s="243" t="s">
        <v>2997</v>
      </c>
      <c r="G127" s="246" t="s">
        <v>2998</v>
      </c>
      <c r="H127" s="339" t="s">
        <v>2999</v>
      </c>
      <c r="I127" s="340">
        <v>45093</v>
      </c>
      <c r="J127" s="283" t="s">
        <v>2974</v>
      </c>
      <c r="K127" s="131"/>
      <c r="L127" s="131"/>
    </row>
    <row r="128" spans="1:12" s="4" customFormat="1" ht="38.25" x14ac:dyDescent="0.2">
      <c r="A128" s="242" t="s">
        <v>1397</v>
      </c>
      <c r="B128" s="244" t="s">
        <v>246</v>
      </c>
      <c r="C128" s="243" t="s">
        <v>270</v>
      </c>
      <c r="D128" s="243" t="s">
        <v>271</v>
      </c>
      <c r="E128" s="245" t="s">
        <v>3022</v>
      </c>
      <c r="F128" s="243" t="s">
        <v>3000</v>
      </c>
      <c r="G128" s="246" t="s">
        <v>3001</v>
      </c>
      <c r="H128" s="339" t="s">
        <v>2999</v>
      </c>
      <c r="I128" s="340">
        <v>45093</v>
      </c>
      <c r="J128" s="283" t="s">
        <v>2974</v>
      </c>
      <c r="K128" s="131"/>
      <c r="L128" s="131"/>
    </row>
    <row r="129" spans="1:12" s="4" customFormat="1" ht="25.5" x14ac:dyDescent="0.2">
      <c r="A129" s="242" t="s">
        <v>1397</v>
      </c>
      <c r="B129" s="244" t="s">
        <v>246</v>
      </c>
      <c r="C129" s="243" t="s">
        <v>270</v>
      </c>
      <c r="D129" s="243" t="s">
        <v>458</v>
      </c>
      <c r="E129" s="245" t="s">
        <v>3023</v>
      </c>
      <c r="F129" s="243" t="s">
        <v>2320</v>
      </c>
      <c r="G129" s="246" t="s">
        <v>2321</v>
      </c>
      <c r="H129" s="339" t="s">
        <v>2999</v>
      </c>
      <c r="I129" s="340">
        <v>45093</v>
      </c>
      <c r="J129" s="283" t="s">
        <v>2974</v>
      </c>
      <c r="K129" s="131"/>
      <c r="L129" s="131"/>
    </row>
    <row r="130" spans="1:12" s="4" customFormat="1" ht="38.25" x14ac:dyDescent="0.2">
      <c r="A130" s="242" t="s">
        <v>1397</v>
      </c>
      <c r="B130" s="244" t="s">
        <v>246</v>
      </c>
      <c r="C130" s="243" t="s">
        <v>270</v>
      </c>
      <c r="D130" s="243" t="s">
        <v>3002</v>
      </c>
      <c r="E130" s="245" t="s">
        <v>2057</v>
      </c>
      <c r="F130" s="243" t="s">
        <v>3003</v>
      </c>
      <c r="G130" s="246" t="s">
        <v>3004</v>
      </c>
      <c r="H130" s="247" t="s">
        <v>2999</v>
      </c>
      <c r="I130" s="284">
        <v>45093</v>
      </c>
      <c r="J130" s="283" t="s">
        <v>2974</v>
      </c>
      <c r="K130" s="131"/>
      <c r="L130" s="131"/>
    </row>
    <row r="131" spans="1:12" s="4" customFormat="1" ht="38.25" x14ac:dyDescent="0.2">
      <c r="A131" s="341" t="s">
        <v>5285</v>
      </c>
      <c r="B131" s="342" t="s">
        <v>243</v>
      </c>
      <c r="C131" s="342" t="s">
        <v>1926</v>
      </c>
      <c r="D131" s="342" t="s">
        <v>3164</v>
      </c>
      <c r="E131" s="343" t="s">
        <v>3165</v>
      </c>
      <c r="F131" s="342" t="s">
        <v>3166</v>
      </c>
      <c r="G131" s="344" t="s">
        <v>3167</v>
      </c>
      <c r="H131" s="342" t="s">
        <v>5286</v>
      </c>
      <c r="I131" s="345" t="s">
        <v>5287</v>
      </c>
      <c r="J131" s="346" t="s">
        <v>245</v>
      </c>
      <c r="K131" s="131"/>
      <c r="L131" s="131"/>
    </row>
    <row r="132" spans="1:12" s="4" customFormat="1" ht="38.25" x14ac:dyDescent="0.2">
      <c r="A132" s="242" t="s">
        <v>459</v>
      </c>
      <c r="B132" s="244" t="s">
        <v>179</v>
      </c>
      <c r="C132" s="243" t="s">
        <v>257</v>
      </c>
      <c r="D132" s="244" t="s">
        <v>460</v>
      </c>
      <c r="E132" s="250" t="s">
        <v>1642</v>
      </c>
      <c r="F132" s="244" t="s">
        <v>461</v>
      </c>
      <c r="G132" s="246" t="s">
        <v>1972</v>
      </c>
      <c r="H132" s="284" t="s">
        <v>3024</v>
      </c>
      <c r="I132" s="284">
        <v>45034</v>
      </c>
      <c r="J132" s="329" t="s">
        <v>248</v>
      </c>
      <c r="K132" s="131"/>
      <c r="L132" s="131"/>
    </row>
    <row r="133" spans="1:12" s="4" customFormat="1" ht="25.5" x14ac:dyDescent="0.2">
      <c r="A133" s="242" t="s">
        <v>272</v>
      </c>
      <c r="B133" s="244" t="s">
        <v>246</v>
      </c>
      <c r="C133" s="243" t="s">
        <v>262</v>
      </c>
      <c r="D133" s="280" t="s">
        <v>1377</v>
      </c>
      <c r="E133" s="250" t="s">
        <v>5585</v>
      </c>
      <c r="F133" s="244" t="s">
        <v>489</v>
      </c>
      <c r="G133" s="246" t="s">
        <v>1936</v>
      </c>
      <c r="H133" s="284" t="s">
        <v>5586</v>
      </c>
      <c r="I133" s="284" t="s">
        <v>5587</v>
      </c>
      <c r="J133" s="329" t="s">
        <v>1367</v>
      </c>
      <c r="K133" s="131"/>
      <c r="L133" s="131"/>
    </row>
    <row r="134" spans="1:12" s="4" customFormat="1" ht="38.25" x14ac:dyDescent="0.2">
      <c r="A134" s="242" t="s">
        <v>272</v>
      </c>
      <c r="B134" s="244" t="s">
        <v>246</v>
      </c>
      <c r="C134" s="243" t="s">
        <v>262</v>
      </c>
      <c r="D134" s="243" t="s">
        <v>7557</v>
      </c>
      <c r="E134" s="245" t="s">
        <v>5591</v>
      </c>
      <c r="F134" s="243" t="s">
        <v>5592</v>
      </c>
      <c r="G134" s="246" t="s">
        <v>7558</v>
      </c>
      <c r="H134" s="284" t="s">
        <v>5586</v>
      </c>
      <c r="I134" s="284" t="s">
        <v>5587</v>
      </c>
      <c r="J134" s="329" t="s">
        <v>1367</v>
      </c>
      <c r="K134" s="131"/>
      <c r="L134" s="131"/>
    </row>
    <row r="135" spans="1:12" s="4" customFormat="1" ht="25.5" x14ac:dyDescent="0.2">
      <c r="A135" s="242" t="s">
        <v>272</v>
      </c>
      <c r="B135" s="244" t="s">
        <v>246</v>
      </c>
      <c r="C135" s="243" t="s">
        <v>262</v>
      </c>
      <c r="D135" s="244" t="s">
        <v>1190</v>
      </c>
      <c r="E135" s="245" t="s">
        <v>284</v>
      </c>
      <c r="F135" s="243" t="s">
        <v>1378</v>
      </c>
      <c r="G135" s="246" t="s">
        <v>1191</v>
      </c>
      <c r="H135" s="284" t="s">
        <v>5586</v>
      </c>
      <c r="I135" s="284" t="s">
        <v>5587</v>
      </c>
      <c r="J135" s="329" t="s">
        <v>1367</v>
      </c>
      <c r="K135" s="131"/>
      <c r="L135" s="131"/>
    </row>
    <row r="136" spans="1:12" s="4" customFormat="1" ht="25.5" x14ac:dyDescent="0.2">
      <c r="A136" s="242" t="s">
        <v>272</v>
      </c>
      <c r="B136" s="244" t="s">
        <v>246</v>
      </c>
      <c r="C136" s="243" t="s">
        <v>262</v>
      </c>
      <c r="D136" s="244" t="s">
        <v>285</v>
      </c>
      <c r="E136" s="250" t="s">
        <v>1636</v>
      </c>
      <c r="F136" s="244" t="s">
        <v>5588</v>
      </c>
      <c r="G136" s="246" t="s">
        <v>5589</v>
      </c>
      <c r="H136" s="284" t="s">
        <v>5586</v>
      </c>
      <c r="I136" s="284" t="s">
        <v>5587</v>
      </c>
      <c r="J136" s="329" t="s">
        <v>1367</v>
      </c>
      <c r="K136" s="131"/>
      <c r="L136" s="131"/>
    </row>
    <row r="137" spans="1:12" s="4" customFormat="1" ht="25.5" x14ac:dyDescent="0.2">
      <c r="A137" s="242" t="s">
        <v>272</v>
      </c>
      <c r="B137" s="244" t="s">
        <v>246</v>
      </c>
      <c r="C137" s="243" t="s">
        <v>262</v>
      </c>
      <c r="D137" s="244" t="s">
        <v>5590</v>
      </c>
      <c r="E137" s="250" t="s">
        <v>2646</v>
      </c>
      <c r="F137" s="244" t="s">
        <v>287</v>
      </c>
      <c r="G137" s="246" t="s">
        <v>1937</v>
      </c>
      <c r="H137" s="284" t="s">
        <v>5586</v>
      </c>
      <c r="I137" s="284" t="s">
        <v>5587</v>
      </c>
      <c r="J137" s="329" t="s">
        <v>1367</v>
      </c>
      <c r="K137" s="131"/>
      <c r="L137" s="131"/>
    </row>
    <row r="138" spans="1:12" s="4" customFormat="1" ht="38.25" x14ac:dyDescent="0.2">
      <c r="A138" s="242" t="s">
        <v>1730</v>
      </c>
      <c r="B138" s="244" t="s">
        <v>243</v>
      </c>
      <c r="C138" s="243" t="s">
        <v>262</v>
      </c>
      <c r="D138" s="244" t="s">
        <v>1731</v>
      </c>
      <c r="E138" s="250" t="s">
        <v>1732</v>
      </c>
      <c r="F138" s="244" t="s">
        <v>1733</v>
      </c>
      <c r="G138" s="246" t="s">
        <v>1734</v>
      </c>
      <c r="H138" s="284" t="s">
        <v>1735</v>
      </c>
      <c r="I138" s="284" t="s">
        <v>3169</v>
      </c>
      <c r="J138" s="329" t="s">
        <v>1736</v>
      </c>
      <c r="K138" s="131"/>
      <c r="L138" s="131"/>
    </row>
    <row r="139" spans="1:12" s="4" customFormat="1" ht="39" thickBot="1" x14ac:dyDescent="0.25">
      <c r="A139" s="370" t="s">
        <v>1730</v>
      </c>
      <c r="B139" s="347" t="s">
        <v>243</v>
      </c>
      <c r="C139" s="347" t="s">
        <v>262</v>
      </c>
      <c r="D139" s="347" t="s">
        <v>1737</v>
      </c>
      <c r="E139" s="371" t="s">
        <v>3025</v>
      </c>
      <c r="F139" s="347" t="s">
        <v>1738</v>
      </c>
      <c r="G139" s="376" t="s">
        <v>7560</v>
      </c>
      <c r="H139" s="372" t="s">
        <v>1735</v>
      </c>
      <c r="I139" s="373" t="s">
        <v>3169</v>
      </c>
      <c r="J139" s="374" t="s">
        <v>1736</v>
      </c>
      <c r="K139" s="131"/>
      <c r="L139" s="131"/>
    </row>
    <row r="140" spans="1:12" s="4" customFormat="1" x14ac:dyDescent="0.2">
      <c r="A140" s="10"/>
      <c r="B140" s="96"/>
      <c r="C140" s="96"/>
      <c r="D140" s="96"/>
      <c r="E140" s="10"/>
      <c r="F140" s="96"/>
      <c r="G140" s="96"/>
      <c r="H140" s="8"/>
      <c r="I140" s="97"/>
      <c r="J140" s="8"/>
      <c r="K140" s="131"/>
      <c r="L140" s="131"/>
    </row>
    <row r="141" spans="1:12" s="4" customFormat="1" x14ac:dyDescent="0.2">
      <c r="A141" s="10"/>
      <c r="B141" s="96"/>
      <c r="C141" s="96"/>
      <c r="D141" s="96"/>
      <c r="E141" s="10"/>
      <c r="F141" s="96"/>
      <c r="G141" s="96"/>
      <c r="H141" s="8"/>
      <c r="I141" s="97"/>
      <c r="J141" s="8"/>
      <c r="K141" s="131"/>
      <c r="L141" s="131"/>
    </row>
    <row r="142" spans="1:12" s="4" customFormat="1" x14ac:dyDescent="0.2">
      <c r="A142" s="10"/>
      <c r="B142" s="96"/>
      <c r="C142" s="96"/>
      <c r="D142" s="96"/>
      <c r="E142" s="10"/>
      <c r="F142" s="96"/>
      <c r="G142" s="96"/>
      <c r="H142" s="8"/>
      <c r="I142" s="97"/>
      <c r="J142" s="8"/>
      <c r="K142" s="131"/>
      <c r="L142" s="131"/>
    </row>
    <row r="143" spans="1:12" s="4" customFormat="1" x14ac:dyDescent="0.2">
      <c r="A143" s="10"/>
      <c r="B143" s="96"/>
      <c r="C143" s="96"/>
      <c r="D143" s="96"/>
      <c r="E143" s="10"/>
      <c r="F143" s="96"/>
      <c r="G143" s="375"/>
      <c r="H143" s="8"/>
      <c r="I143" s="97"/>
      <c r="J143" s="8"/>
      <c r="K143" s="131"/>
      <c r="L143" s="131"/>
    </row>
    <row r="144" spans="1:12" s="4" customFormat="1" x14ac:dyDescent="0.2">
      <c r="A144" s="10"/>
      <c r="B144" s="96"/>
      <c r="C144" s="96"/>
      <c r="D144" s="96"/>
      <c r="E144" s="10"/>
      <c r="F144" s="96"/>
      <c r="G144" s="96"/>
      <c r="H144" s="8"/>
      <c r="I144" s="97"/>
      <c r="J144" s="8"/>
      <c r="K144" s="131"/>
      <c r="L144" s="131"/>
    </row>
    <row r="145" spans="1:12" s="4" customFormat="1" x14ac:dyDescent="0.2">
      <c r="A145" s="10"/>
      <c r="B145" s="96"/>
      <c r="C145" s="96"/>
      <c r="D145" s="96"/>
      <c r="E145" s="10"/>
      <c r="F145" s="96"/>
      <c r="G145" s="96"/>
      <c r="H145" s="8"/>
      <c r="I145" s="97"/>
      <c r="J145" s="8"/>
      <c r="K145" s="131"/>
      <c r="L145" s="131"/>
    </row>
    <row r="146" spans="1:12" s="4" customFormat="1" x14ac:dyDescent="0.2">
      <c r="A146" s="10"/>
      <c r="B146" s="96"/>
      <c r="C146" s="96"/>
      <c r="D146" s="96"/>
      <c r="E146" s="10"/>
      <c r="F146" s="96"/>
      <c r="G146" s="96"/>
      <c r="H146" s="8"/>
      <c r="I146" s="97"/>
      <c r="J146" s="8"/>
      <c r="K146" s="131"/>
      <c r="L146" s="131"/>
    </row>
    <row r="147" spans="1:12" s="4" customFormat="1" x14ac:dyDescent="0.2">
      <c r="A147" s="10"/>
      <c r="B147" s="96"/>
      <c r="C147" s="96"/>
      <c r="D147" s="96"/>
      <c r="E147" s="10"/>
      <c r="F147" s="96"/>
      <c r="G147" s="96"/>
      <c r="H147" s="8"/>
      <c r="I147" s="97"/>
      <c r="J147" s="8"/>
      <c r="K147" s="131"/>
      <c r="L147" s="131"/>
    </row>
    <row r="148" spans="1:12" s="4" customFormat="1" x14ac:dyDescent="0.2">
      <c r="A148" s="10"/>
      <c r="B148" s="96"/>
      <c r="C148" s="96"/>
      <c r="D148" s="96"/>
      <c r="E148" s="10"/>
      <c r="F148" s="96"/>
      <c r="G148" s="96"/>
      <c r="H148" s="8"/>
      <c r="I148" s="97"/>
      <c r="J148" s="8"/>
      <c r="K148" s="131"/>
      <c r="L148" s="131"/>
    </row>
    <row r="149" spans="1:12" s="4" customFormat="1" x14ac:dyDescent="0.2">
      <c r="A149" s="10"/>
      <c r="B149" s="96"/>
      <c r="C149" s="96"/>
      <c r="D149" s="96"/>
      <c r="E149" s="10"/>
      <c r="F149" s="96"/>
      <c r="G149" s="96"/>
      <c r="H149" s="8"/>
      <c r="I149" s="97"/>
      <c r="J149" s="8"/>
      <c r="K149" s="131"/>
      <c r="L149" s="131"/>
    </row>
    <row r="150" spans="1:12" s="4" customFormat="1" x14ac:dyDescent="0.2">
      <c r="A150" s="10"/>
      <c r="B150" s="96"/>
      <c r="C150" s="96"/>
      <c r="D150" s="96"/>
      <c r="E150" s="10"/>
      <c r="F150" s="96"/>
      <c r="G150" s="96"/>
      <c r="H150" s="8"/>
      <c r="I150" s="97"/>
      <c r="J150" s="8"/>
      <c r="K150" s="131"/>
      <c r="L150" s="131"/>
    </row>
    <row r="151" spans="1:12" s="4" customFormat="1" x14ac:dyDescent="0.2">
      <c r="A151" s="10"/>
      <c r="B151" s="96"/>
      <c r="C151" s="96"/>
      <c r="D151" s="96"/>
      <c r="E151" s="10"/>
      <c r="F151" s="96"/>
      <c r="G151" s="96"/>
      <c r="H151" s="8"/>
      <c r="I151" s="97"/>
      <c r="J151" s="8"/>
      <c r="K151" s="131"/>
      <c r="L151" s="131"/>
    </row>
    <row r="152" spans="1:12" s="4" customFormat="1" x14ac:dyDescent="0.2">
      <c r="A152" s="6"/>
      <c r="B152" s="6"/>
      <c r="C152" s="6"/>
      <c r="D152" s="6"/>
      <c r="E152" s="10"/>
      <c r="F152" s="96"/>
      <c r="G152" s="96"/>
      <c r="H152" s="2"/>
      <c r="I152" s="9"/>
      <c r="J152" s="2"/>
      <c r="K152" s="131"/>
      <c r="L152" s="131"/>
    </row>
    <row r="153" spans="1:12" s="4" customFormat="1" x14ac:dyDescent="0.2">
      <c r="A153" s="6"/>
      <c r="B153" s="6"/>
      <c r="C153" s="6"/>
      <c r="D153" s="6"/>
      <c r="E153" s="10"/>
      <c r="F153" s="96"/>
      <c r="G153" s="96"/>
      <c r="H153" s="2"/>
      <c r="I153" s="9"/>
      <c r="J153" s="2"/>
      <c r="K153" s="131"/>
      <c r="L153" s="131"/>
    </row>
    <row r="154" spans="1:12" s="4" customFormat="1" x14ac:dyDescent="0.2">
      <c r="A154" s="6"/>
      <c r="B154" s="6"/>
      <c r="C154" s="6"/>
      <c r="D154" s="6"/>
      <c r="E154" s="10"/>
      <c r="F154" s="96"/>
      <c r="G154" s="96"/>
      <c r="H154" s="2"/>
      <c r="I154" s="9"/>
      <c r="J154" s="2"/>
      <c r="K154" s="131"/>
      <c r="L154" s="131"/>
    </row>
    <row r="155" spans="1:12" s="4" customFormat="1" x14ac:dyDescent="0.2">
      <c r="A155" s="6"/>
      <c r="B155" s="6"/>
      <c r="C155" s="6"/>
      <c r="D155" s="6"/>
      <c r="E155" s="10"/>
      <c r="F155" s="96"/>
      <c r="G155" s="96"/>
      <c r="H155" s="2"/>
      <c r="I155" s="9"/>
      <c r="J155" s="2"/>
      <c r="K155" s="131"/>
      <c r="L155" s="131"/>
    </row>
    <row r="156" spans="1:12" s="4" customFormat="1" x14ac:dyDescent="0.2">
      <c r="A156" s="6"/>
      <c r="B156" s="6"/>
      <c r="C156" s="6"/>
      <c r="D156" s="6"/>
      <c r="E156" s="10"/>
      <c r="F156" s="96"/>
      <c r="G156" s="96"/>
      <c r="H156" s="2"/>
      <c r="I156" s="9"/>
      <c r="J156" s="2"/>
      <c r="K156" s="131"/>
      <c r="L156" s="131"/>
    </row>
    <row r="157" spans="1:12" s="4" customFormat="1" x14ac:dyDescent="0.2">
      <c r="A157" s="6"/>
      <c r="B157" s="6"/>
      <c r="C157" s="6"/>
      <c r="D157" s="6"/>
      <c r="E157" s="10"/>
      <c r="F157" s="96"/>
      <c r="G157" s="96"/>
      <c r="H157" s="2"/>
      <c r="I157" s="9"/>
      <c r="J157" s="2"/>
      <c r="K157" s="131"/>
      <c r="L157" s="131"/>
    </row>
    <row r="158" spans="1:12" s="4" customFormat="1" x14ac:dyDescent="0.2">
      <c r="A158" s="6"/>
      <c r="B158" s="6"/>
      <c r="C158" s="6"/>
      <c r="D158" s="6"/>
      <c r="E158" s="10"/>
      <c r="F158" s="96"/>
      <c r="G158" s="96"/>
      <c r="H158" s="2"/>
      <c r="I158" s="9"/>
      <c r="J158" s="2"/>
      <c r="K158" s="131"/>
      <c r="L158" s="131"/>
    </row>
    <row r="159" spans="1:12" s="4" customFormat="1" x14ac:dyDescent="0.2">
      <c r="A159" s="6"/>
      <c r="B159" s="6"/>
      <c r="C159" s="6"/>
      <c r="D159" s="6"/>
      <c r="E159" s="10"/>
      <c r="F159" s="96"/>
      <c r="G159" s="96"/>
      <c r="H159" s="2"/>
      <c r="I159" s="9"/>
      <c r="J159" s="2"/>
      <c r="K159" s="131"/>
      <c r="L159" s="131"/>
    </row>
    <row r="160" spans="1:12" s="4" customFormat="1" x14ac:dyDescent="0.2">
      <c r="A160" s="6"/>
      <c r="B160" s="6"/>
      <c r="C160" s="6"/>
      <c r="D160" s="6"/>
      <c r="E160" s="10"/>
      <c r="F160" s="96"/>
      <c r="G160" s="96"/>
      <c r="H160" s="2"/>
      <c r="I160" s="9"/>
      <c r="J160" s="2"/>
      <c r="K160" s="131"/>
      <c r="L160" s="131"/>
    </row>
    <row r="161" spans="1:12" s="4" customFormat="1" x14ac:dyDescent="0.2">
      <c r="A161" s="6"/>
      <c r="B161" s="6"/>
      <c r="C161" s="6"/>
      <c r="D161" s="6"/>
      <c r="E161" s="10"/>
      <c r="F161" s="96"/>
      <c r="G161" s="96"/>
      <c r="H161" s="2"/>
      <c r="I161" s="9"/>
      <c r="J161" s="2"/>
      <c r="K161" s="131"/>
      <c r="L161" s="131"/>
    </row>
    <row r="162" spans="1:12" s="4" customFormat="1" x14ac:dyDescent="0.2">
      <c r="A162" s="6"/>
      <c r="B162" s="6"/>
      <c r="C162" s="6"/>
      <c r="D162" s="6"/>
      <c r="E162" s="10"/>
      <c r="F162" s="96"/>
      <c r="G162" s="96"/>
      <c r="H162" s="2"/>
      <c r="I162" s="9"/>
      <c r="J162" s="2"/>
      <c r="K162" s="131"/>
      <c r="L162" s="131"/>
    </row>
    <row r="163" spans="1:12" s="4" customFormat="1" x14ac:dyDescent="0.2">
      <c r="A163" s="6"/>
      <c r="B163" s="6"/>
      <c r="C163" s="6"/>
      <c r="D163" s="6"/>
      <c r="E163" s="10"/>
      <c r="F163" s="96"/>
      <c r="G163" s="96"/>
      <c r="H163" s="2"/>
      <c r="I163" s="9"/>
      <c r="J163" s="2"/>
      <c r="K163" s="131"/>
      <c r="L163" s="131"/>
    </row>
    <row r="164" spans="1:12" s="4" customFormat="1" x14ac:dyDescent="0.2">
      <c r="A164" s="6"/>
      <c r="B164" s="6"/>
      <c r="C164" s="6"/>
      <c r="D164" s="6"/>
      <c r="E164" s="10"/>
      <c r="F164" s="96"/>
      <c r="G164" s="96"/>
      <c r="H164" s="2"/>
      <c r="I164" s="9"/>
      <c r="J164" s="2"/>
      <c r="K164" s="131"/>
      <c r="L164" s="131"/>
    </row>
    <row r="165" spans="1:12" s="4" customFormat="1" x14ac:dyDescent="0.2">
      <c r="A165" s="6"/>
      <c r="B165" s="6"/>
      <c r="C165" s="6"/>
      <c r="D165" s="6"/>
      <c r="E165" s="10"/>
      <c r="F165" s="96"/>
      <c r="G165" s="96"/>
      <c r="H165" s="2"/>
      <c r="I165" s="9"/>
      <c r="J165" s="2"/>
      <c r="K165" s="131"/>
      <c r="L165" s="131"/>
    </row>
    <row r="166" spans="1:12" s="4" customFormat="1" x14ac:dyDescent="0.2">
      <c r="A166" s="6"/>
      <c r="B166" s="6"/>
      <c r="C166" s="6"/>
      <c r="D166" s="6"/>
      <c r="E166" s="10"/>
      <c r="F166" s="96"/>
      <c r="G166" s="96"/>
      <c r="H166" s="2"/>
      <c r="I166" s="9"/>
      <c r="J166" s="2"/>
      <c r="K166" s="131"/>
      <c r="L166" s="131"/>
    </row>
    <row r="167" spans="1:12" s="4" customFormat="1" x14ac:dyDescent="0.2">
      <c r="A167" s="6"/>
      <c r="B167" s="6"/>
      <c r="C167" s="6"/>
      <c r="D167" s="6"/>
      <c r="E167" s="10"/>
      <c r="F167" s="96"/>
      <c r="G167" s="96"/>
      <c r="H167" s="2"/>
      <c r="I167" s="9"/>
      <c r="J167" s="2"/>
      <c r="K167" s="131"/>
      <c r="L167" s="131"/>
    </row>
    <row r="168" spans="1:12" s="4" customFormat="1" x14ac:dyDescent="0.2">
      <c r="A168" s="6"/>
      <c r="B168" s="6"/>
      <c r="C168" s="6"/>
      <c r="D168" s="6"/>
      <c r="E168" s="10"/>
      <c r="F168" s="96"/>
      <c r="G168" s="96"/>
      <c r="H168" s="2"/>
      <c r="I168" s="9"/>
      <c r="J168" s="2"/>
      <c r="K168" s="131"/>
      <c r="L168" s="131"/>
    </row>
    <row r="169" spans="1:12" s="4" customFormat="1" x14ac:dyDescent="0.2">
      <c r="A169" s="6"/>
      <c r="B169" s="6"/>
      <c r="C169" s="6"/>
      <c r="D169" s="6"/>
      <c r="E169" s="10"/>
      <c r="F169" s="96"/>
      <c r="G169" s="96"/>
      <c r="H169" s="2"/>
      <c r="I169" s="9"/>
      <c r="J169" s="2"/>
      <c r="K169" s="131"/>
      <c r="L169" s="131"/>
    </row>
    <row r="170" spans="1:12" s="4" customFormat="1" x14ac:dyDescent="0.2">
      <c r="A170" s="6"/>
      <c r="B170" s="6"/>
      <c r="C170" s="6"/>
      <c r="D170" s="6"/>
      <c r="E170" s="10"/>
      <c r="F170" s="96"/>
      <c r="G170" s="96"/>
      <c r="H170" s="2"/>
      <c r="I170" s="9"/>
      <c r="J170" s="2"/>
      <c r="K170" s="131"/>
      <c r="L170" s="131"/>
    </row>
    <row r="171" spans="1:12" s="4" customFormat="1" x14ac:dyDescent="0.2">
      <c r="A171" s="6"/>
      <c r="B171" s="6"/>
      <c r="C171" s="6"/>
      <c r="D171" s="6"/>
      <c r="E171" s="10"/>
      <c r="F171" s="96"/>
      <c r="G171" s="96"/>
      <c r="H171" s="2"/>
      <c r="I171" s="9"/>
      <c r="J171" s="2"/>
      <c r="K171" s="131"/>
      <c r="L171" s="131"/>
    </row>
    <row r="172" spans="1:12" s="4" customFormat="1" x14ac:dyDescent="0.2">
      <c r="A172" s="6"/>
      <c r="B172" s="6"/>
      <c r="C172" s="6"/>
      <c r="D172" s="6"/>
      <c r="E172" s="10"/>
      <c r="F172" s="96"/>
      <c r="G172" s="96"/>
      <c r="H172" s="2"/>
      <c r="I172" s="9"/>
      <c r="J172" s="2"/>
      <c r="K172" s="131"/>
      <c r="L172" s="131"/>
    </row>
    <row r="173" spans="1:12" s="4" customFormat="1" x14ac:dyDescent="0.2">
      <c r="A173" s="6"/>
      <c r="B173" s="6"/>
      <c r="C173" s="6"/>
      <c r="D173" s="6"/>
      <c r="E173" s="10"/>
      <c r="F173" s="96"/>
      <c r="G173" s="96"/>
      <c r="H173" s="2"/>
      <c r="I173" s="9"/>
      <c r="J173" s="2"/>
      <c r="K173" s="131"/>
      <c r="L173" s="131"/>
    </row>
    <row r="174" spans="1:12" s="4" customFormat="1" x14ac:dyDescent="0.2">
      <c r="A174" s="6"/>
      <c r="B174" s="6"/>
      <c r="C174" s="6"/>
      <c r="D174" s="6"/>
      <c r="E174" s="10"/>
      <c r="F174" s="96"/>
      <c r="G174" s="96"/>
      <c r="H174" s="2"/>
      <c r="I174" s="9"/>
      <c r="J174" s="2"/>
      <c r="K174" s="131"/>
      <c r="L174" s="131"/>
    </row>
    <row r="175" spans="1:12" s="4" customFormat="1" x14ac:dyDescent="0.2">
      <c r="A175" s="6"/>
      <c r="B175" s="6"/>
      <c r="C175" s="6"/>
      <c r="D175" s="6"/>
      <c r="E175" s="10"/>
      <c r="F175" s="96"/>
      <c r="G175" s="96"/>
      <c r="H175" s="2"/>
      <c r="I175" s="9"/>
      <c r="J175" s="2"/>
      <c r="K175" s="131"/>
      <c r="L175" s="131"/>
    </row>
    <row r="176" spans="1:12" s="4" customFormat="1" x14ac:dyDescent="0.2">
      <c r="A176" s="6"/>
      <c r="B176" s="6"/>
      <c r="C176" s="6"/>
      <c r="D176" s="6"/>
      <c r="E176" s="10"/>
      <c r="F176" s="96"/>
      <c r="G176" s="96"/>
      <c r="H176" s="2"/>
      <c r="I176" s="9"/>
      <c r="J176" s="2"/>
      <c r="K176" s="131"/>
      <c r="L176" s="131"/>
    </row>
    <row r="177" spans="1:12" s="4" customFormat="1" x14ac:dyDescent="0.2">
      <c r="A177" s="6"/>
      <c r="B177" s="6"/>
      <c r="C177" s="6"/>
      <c r="D177" s="6"/>
      <c r="E177" s="10"/>
      <c r="F177" s="96"/>
      <c r="G177" s="96"/>
      <c r="H177" s="2"/>
      <c r="I177" s="9"/>
      <c r="J177" s="2"/>
      <c r="K177" s="131"/>
      <c r="L177" s="131"/>
    </row>
    <row r="178" spans="1:12" s="4" customFormat="1" x14ac:dyDescent="0.2">
      <c r="A178" s="6"/>
      <c r="B178" s="6"/>
      <c r="C178" s="6"/>
      <c r="D178" s="6"/>
      <c r="E178" s="10"/>
      <c r="F178" s="96"/>
      <c r="G178" s="96"/>
      <c r="H178" s="2"/>
      <c r="I178" s="9"/>
      <c r="J178" s="2"/>
      <c r="K178" s="131"/>
      <c r="L178" s="131"/>
    </row>
    <row r="179" spans="1:12" s="4" customFormat="1" x14ac:dyDescent="0.2">
      <c r="A179" s="6"/>
      <c r="B179" s="6"/>
      <c r="C179" s="6"/>
      <c r="D179" s="6"/>
      <c r="E179" s="10"/>
      <c r="F179" s="96"/>
      <c r="G179" s="96"/>
      <c r="H179" s="2"/>
      <c r="I179" s="9"/>
      <c r="J179" s="2"/>
      <c r="K179" s="131"/>
      <c r="L179" s="131"/>
    </row>
    <row r="180" spans="1:12" s="4" customFormat="1" x14ac:dyDescent="0.2">
      <c r="A180" s="6"/>
      <c r="B180" s="6"/>
      <c r="C180" s="6"/>
      <c r="D180" s="6"/>
      <c r="E180" s="10"/>
      <c r="F180" s="96"/>
      <c r="G180" s="96"/>
      <c r="H180" s="2"/>
      <c r="I180" s="9"/>
      <c r="J180" s="2"/>
      <c r="K180" s="131"/>
      <c r="L180" s="131"/>
    </row>
    <row r="181" spans="1:12" s="4" customFormat="1" x14ac:dyDescent="0.2">
      <c r="A181" s="6"/>
      <c r="B181" s="6"/>
      <c r="C181" s="6"/>
      <c r="D181" s="6"/>
      <c r="E181" s="10"/>
      <c r="F181" s="96"/>
      <c r="G181" s="96"/>
      <c r="H181" s="2"/>
      <c r="I181" s="9"/>
      <c r="J181" s="2"/>
      <c r="K181" s="131"/>
      <c r="L181" s="131"/>
    </row>
    <row r="182" spans="1:12" s="4" customFormat="1" x14ac:dyDescent="0.2">
      <c r="A182" s="6"/>
      <c r="B182" s="6"/>
      <c r="C182" s="6"/>
      <c r="D182" s="6"/>
      <c r="E182" s="10"/>
      <c r="F182" s="96"/>
      <c r="G182" s="96"/>
      <c r="H182" s="2"/>
      <c r="I182" s="9"/>
      <c r="J182" s="2"/>
      <c r="K182" s="131"/>
      <c r="L182" s="131"/>
    </row>
    <row r="183" spans="1:12" s="4" customFormat="1" x14ac:dyDescent="0.2">
      <c r="A183" s="6"/>
      <c r="B183" s="6"/>
      <c r="C183" s="6"/>
      <c r="D183" s="6"/>
      <c r="E183" s="10"/>
      <c r="F183" s="96"/>
      <c r="G183" s="96"/>
      <c r="H183" s="2"/>
      <c r="I183" s="9"/>
      <c r="J183" s="2"/>
      <c r="K183" s="131"/>
      <c r="L183" s="131"/>
    </row>
    <row r="184" spans="1:12" s="4" customFormat="1" x14ac:dyDescent="0.2">
      <c r="A184" s="6"/>
      <c r="B184" s="6"/>
      <c r="C184" s="6"/>
      <c r="D184" s="6"/>
      <c r="E184" s="10"/>
      <c r="F184" s="96"/>
      <c r="G184" s="96"/>
      <c r="H184" s="2"/>
      <c r="I184" s="9"/>
      <c r="J184" s="2"/>
      <c r="K184" s="131"/>
      <c r="L184" s="131"/>
    </row>
    <row r="185" spans="1:12" s="4" customFormat="1" x14ac:dyDescent="0.2">
      <c r="A185" s="6"/>
      <c r="B185" s="6"/>
      <c r="C185" s="6"/>
      <c r="D185" s="6"/>
      <c r="E185" s="10"/>
      <c r="F185" s="96"/>
      <c r="G185" s="96"/>
      <c r="H185" s="2"/>
      <c r="I185" s="9"/>
      <c r="J185" s="2"/>
      <c r="K185" s="131"/>
      <c r="L185" s="131"/>
    </row>
    <row r="186" spans="1:12" s="4" customFormat="1" x14ac:dyDescent="0.2">
      <c r="A186" s="6"/>
      <c r="B186" s="6"/>
      <c r="C186" s="6"/>
      <c r="D186" s="6"/>
      <c r="E186" s="10"/>
      <c r="F186" s="96"/>
      <c r="G186" s="96"/>
      <c r="H186" s="2"/>
      <c r="I186" s="9"/>
      <c r="J186" s="2"/>
      <c r="K186" s="131"/>
      <c r="L186" s="131"/>
    </row>
    <row r="187" spans="1:12" s="4" customFormat="1" ht="12.75" hidden="1" customHeight="1" x14ac:dyDescent="0.2">
      <c r="A187" s="6"/>
      <c r="B187" s="6"/>
      <c r="C187" s="6"/>
      <c r="D187" s="6"/>
      <c r="E187" s="10"/>
      <c r="F187" s="96"/>
      <c r="G187" s="96"/>
      <c r="H187" s="2"/>
      <c r="I187" s="9"/>
      <c r="J187" s="2"/>
      <c r="K187" s="131"/>
      <c r="L187" s="131"/>
    </row>
    <row r="188" spans="1:12" s="4" customFormat="1" ht="12.75" hidden="1" customHeight="1" x14ac:dyDescent="0.2">
      <c r="A188" s="6"/>
      <c r="B188" s="6"/>
      <c r="C188" s="6"/>
      <c r="D188" s="6"/>
      <c r="E188" s="10"/>
      <c r="F188" s="96"/>
      <c r="G188" s="96"/>
      <c r="H188" s="2"/>
      <c r="I188" s="9"/>
      <c r="J188" s="2"/>
      <c r="K188" s="131"/>
      <c r="L188" s="131"/>
    </row>
    <row r="189" spans="1:12" s="4" customFormat="1" ht="12.75" hidden="1" customHeight="1" x14ac:dyDescent="0.2">
      <c r="A189" s="6"/>
      <c r="B189" s="6"/>
      <c r="C189" s="6"/>
      <c r="D189" s="6"/>
      <c r="E189" s="10"/>
      <c r="F189" s="96"/>
      <c r="G189" s="96"/>
      <c r="H189" s="2"/>
      <c r="I189" s="9"/>
      <c r="J189" s="2"/>
      <c r="K189" s="131"/>
      <c r="L189" s="131"/>
    </row>
    <row r="190" spans="1:12" s="4" customFormat="1" ht="12.75" hidden="1" customHeight="1" x14ac:dyDescent="0.2">
      <c r="A190" s="6"/>
      <c r="B190" s="6"/>
      <c r="C190" s="6"/>
      <c r="D190" s="6"/>
      <c r="E190" s="10"/>
      <c r="F190" s="96"/>
      <c r="G190" s="96"/>
      <c r="H190" s="2"/>
      <c r="I190" s="9"/>
      <c r="J190" s="2"/>
      <c r="K190" s="131"/>
      <c r="L190" s="131"/>
    </row>
    <row r="191" spans="1:12" s="4" customFormat="1" ht="12.75" hidden="1" customHeight="1" x14ac:dyDescent="0.2">
      <c r="A191" s="6"/>
      <c r="B191" s="6"/>
      <c r="C191" s="6"/>
      <c r="D191" s="6"/>
      <c r="E191" s="10"/>
      <c r="F191" s="96"/>
      <c r="G191" s="96"/>
      <c r="H191" s="2"/>
      <c r="I191" s="9"/>
      <c r="J191" s="2"/>
      <c r="K191" s="131"/>
      <c r="L191" s="131"/>
    </row>
    <row r="192" spans="1:12" s="4" customFormat="1" x14ac:dyDescent="0.2">
      <c r="A192" s="6"/>
      <c r="B192" s="6"/>
      <c r="C192" s="6"/>
      <c r="D192" s="6"/>
      <c r="E192" s="10"/>
      <c r="F192" s="96"/>
      <c r="G192" s="96"/>
      <c r="H192" s="2"/>
      <c r="I192" s="9"/>
      <c r="J192" s="2"/>
      <c r="K192" s="131"/>
      <c r="L192" s="131"/>
    </row>
    <row r="193" spans="1:12" s="4" customFormat="1" x14ac:dyDescent="0.2">
      <c r="A193" s="6"/>
      <c r="B193" s="6"/>
      <c r="C193" s="6"/>
      <c r="D193" s="6"/>
      <c r="E193" s="10"/>
      <c r="F193" s="96"/>
      <c r="G193" s="96"/>
      <c r="H193" s="2"/>
      <c r="I193" s="9"/>
      <c r="J193" s="2"/>
      <c r="K193" s="131"/>
      <c r="L193" s="131"/>
    </row>
    <row r="194" spans="1:12" s="4" customFormat="1" x14ac:dyDescent="0.2">
      <c r="A194" s="6"/>
      <c r="B194" s="6"/>
      <c r="C194" s="6"/>
      <c r="D194" s="6"/>
      <c r="E194" s="10"/>
      <c r="F194" s="96"/>
      <c r="G194" s="96"/>
      <c r="H194" s="2"/>
      <c r="I194" s="9"/>
      <c r="J194" s="2"/>
      <c r="K194" s="131"/>
      <c r="L194" s="131"/>
    </row>
    <row r="195" spans="1:12" s="4" customFormat="1" x14ac:dyDescent="0.2">
      <c r="A195" s="6"/>
      <c r="B195" s="6"/>
      <c r="C195" s="6"/>
      <c r="D195" s="6"/>
      <c r="E195" s="10"/>
      <c r="F195" s="96"/>
      <c r="G195" s="96"/>
      <c r="H195" s="2"/>
      <c r="I195" s="9"/>
      <c r="J195" s="2"/>
      <c r="K195" s="131"/>
      <c r="L195" s="131"/>
    </row>
    <row r="196" spans="1:12" s="4" customFormat="1" x14ac:dyDescent="0.2">
      <c r="A196" s="6"/>
      <c r="B196" s="6"/>
      <c r="C196" s="6"/>
      <c r="D196" s="6"/>
      <c r="E196" s="10"/>
      <c r="F196" s="96"/>
      <c r="G196" s="96"/>
      <c r="H196" s="2"/>
      <c r="I196" s="9"/>
      <c r="J196" s="2"/>
      <c r="K196" s="131"/>
      <c r="L196" s="131"/>
    </row>
    <row r="197" spans="1:12" s="4" customFormat="1" x14ac:dyDescent="0.2">
      <c r="A197" s="6"/>
      <c r="B197" s="6"/>
      <c r="C197" s="6"/>
      <c r="D197" s="6"/>
      <c r="E197" s="10"/>
      <c r="F197" s="96"/>
      <c r="G197" s="96"/>
      <c r="H197" s="2"/>
      <c r="I197" s="9"/>
      <c r="J197" s="2"/>
      <c r="K197" s="131"/>
      <c r="L197" s="131"/>
    </row>
    <row r="198" spans="1:12" s="4" customFormat="1" x14ac:dyDescent="0.2">
      <c r="A198" s="6"/>
      <c r="B198" s="6"/>
      <c r="C198" s="6"/>
      <c r="D198" s="6"/>
      <c r="E198" s="10"/>
      <c r="F198" s="96"/>
      <c r="G198" s="96"/>
      <c r="H198" s="2"/>
      <c r="I198" s="9"/>
      <c r="J198" s="2"/>
      <c r="K198" s="131"/>
      <c r="L198" s="131"/>
    </row>
    <row r="199" spans="1:12" s="4" customFormat="1" x14ac:dyDescent="0.2">
      <c r="A199" s="6"/>
      <c r="B199" s="6"/>
      <c r="C199" s="6"/>
      <c r="D199" s="6"/>
      <c r="E199" s="10"/>
      <c r="F199" s="96"/>
      <c r="G199" s="96"/>
      <c r="H199" s="2"/>
      <c r="I199" s="9"/>
      <c r="J199" s="2"/>
      <c r="K199" s="131"/>
      <c r="L199" s="131"/>
    </row>
    <row r="200" spans="1:12" s="4" customFormat="1" x14ac:dyDescent="0.2">
      <c r="A200" s="6"/>
      <c r="B200" s="6"/>
      <c r="C200" s="6"/>
      <c r="D200" s="6"/>
      <c r="E200" s="10"/>
      <c r="F200" s="96"/>
      <c r="G200" s="96"/>
      <c r="H200" s="2"/>
      <c r="I200" s="9"/>
      <c r="J200" s="2"/>
      <c r="K200" s="131"/>
      <c r="L200" s="131"/>
    </row>
    <row r="201" spans="1:12" s="4" customFormat="1" x14ac:dyDescent="0.2">
      <c r="A201" s="6"/>
      <c r="B201" s="6"/>
      <c r="C201" s="6"/>
      <c r="D201" s="6"/>
      <c r="E201" s="10"/>
      <c r="F201" s="96"/>
      <c r="G201" s="96"/>
      <c r="H201" s="2"/>
      <c r="I201" s="9"/>
      <c r="J201" s="2"/>
      <c r="K201" s="131"/>
      <c r="L201" s="131"/>
    </row>
    <row r="202" spans="1:12" s="4" customFormat="1" x14ac:dyDescent="0.2">
      <c r="A202" s="6"/>
      <c r="B202" s="6"/>
      <c r="C202" s="6"/>
      <c r="D202" s="6"/>
      <c r="E202" s="10"/>
      <c r="F202" s="96"/>
      <c r="G202" s="96"/>
      <c r="H202" s="2"/>
      <c r="I202" s="9"/>
      <c r="J202" s="2"/>
      <c r="K202" s="131"/>
      <c r="L202" s="131"/>
    </row>
    <row r="203" spans="1:12" s="4" customFormat="1" x14ac:dyDescent="0.2">
      <c r="A203" s="6"/>
      <c r="B203" s="6"/>
      <c r="C203" s="6"/>
      <c r="D203" s="6"/>
      <c r="E203" s="10"/>
      <c r="F203" s="96"/>
      <c r="G203" s="96"/>
      <c r="H203" s="2"/>
      <c r="I203" s="9"/>
      <c r="J203" s="2"/>
      <c r="K203" s="131"/>
      <c r="L203" s="131"/>
    </row>
    <row r="204" spans="1:12" s="4" customFormat="1" x14ac:dyDescent="0.2">
      <c r="A204" s="6"/>
      <c r="B204" s="6"/>
      <c r="C204" s="6"/>
      <c r="D204" s="6"/>
      <c r="E204" s="10"/>
      <c r="F204" s="96"/>
      <c r="G204" s="96"/>
      <c r="H204" s="2"/>
      <c r="I204" s="9"/>
      <c r="J204" s="2"/>
      <c r="K204" s="131"/>
      <c r="L204" s="131"/>
    </row>
    <row r="205" spans="1:12" s="4" customFormat="1" x14ac:dyDescent="0.2">
      <c r="A205" s="6"/>
      <c r="B205" s="6"/>
      <c r="C205" s="6"/>
      <c r="D205" s="6"/>
      <c r="E205" s="10"/>
      <c r="F205" s="96"/>
      <c r="G205" s="96"/>
      <c r="H205" s="2"/>
      <c r="I205" s="9"/>
      <c r="J205" s="2"/>
      <c r="K205" s="131"/>
      <c r="L205" s="131"/>
    </row>
    <row r="206" spans="1:12" s="4" customFormat="1" x14ac:dyDescent="0.2">
      <c r="A206" s="6"/>
      <c r="B206" s="6"/>
      <c r="C206" s="6"/>
      <c r="D206" s="6"/>
      <c r="E206" s="10"/>
      <c r="F206" s="96"/>
      <c r="G206" s="96"/>
      <c r="H206" s="2"/>
      <c r="I206" s="9"/>
      <c r="J206" s="2"/>
      <c r="K206" s="131"/>
      <c r="L206" s="131"/>
    </row>
    <row r="207" spans="1:12" s="4" customFormat="1" x14ac:dyDescent="0.2">
      <c r="A207" s="6"/>
      <c r="B207" s="6"/>
      <c r="C207" s="6"/>
      <c r="D207" s="6"/>
      <c r="E207" s="10"/>
      <c r="F207" s="96"/>
      <c r="G207" s="96"/>
      <c r="H207" s="2"/>
      <c r="I207" s="9"/>
      <c r="J207" s="2"/>
      <c r="K207" s="131"/>
      <c r="L207" s="131"/>
    </row>
    <row r="208" spans="1:12" s="4" customFormat="1" x14ac:dyDescent="0.2">
      <c r="A208" s="6"/>
      <c r="B208" s="6"/>
      <c r="C208" s="6"/>
      <c r="D208" s="6"/>
      <c r="E208" s="10"/>
      <c r="F208" s="96"/>
      <c r="G208" s="96"/>
      <c r="H208" s="2"/>
      <c r="I208" s="9"/>
      <c r="J208" s="2"/>
      <c r="K208" s="131"/>
      <c r="L208" s="131"/>
    </row>
    <row r="209" spans="1:12" s="4" customFormat="1" x14ac:dyDescent="0.2">
      <c r="A209" s="6"/>
      <c r="B209" s="6"/>
      <c r="C209" s="6"/>
      <c r="D209" s="6"/>
      <c r="E209" s="10"/>
      <c r="F209" s="96"/>
      <c r="G209" s="96"/>
      <c r="H209" s="2"/>
      <c r="I209" s="9"/>
      <c r="J209" s="2"/>
      <c r="K209" s="131"/>
      <c r="L209" s="131"/>
    </row>
    <row r="210" spans="1:12" s="4" customFormat="1" x14ac:dyDescent="0.2">
      <c r="A210" s="6"/>
      <c r="B210" s="6"/>
      <c r="C210" s="6"/>
      <c r="D210" s="6"/>
      <c r="E210" s="10"/>
      <c r="F210" s="96"/>
      <c r="G210" s="96"/>
      <c r="H210" s="2"/>
      <c r="I210" s="9"/>
      <c r="J210" s="2"/>
      <c r="K210" s="131"/>
      <c r="L210" s="131"/>
    </row>
    <row r="211" spans="1:12" s="4" customFormat="1" x14ac:dyDescent="0.2">
      <c r="A211" s="6"/>
      <c r="B211" s="6"/>
      <c r="C211" s="6"/>
      <c r="D211" s="6"/>
      <c r="E211" s="10"/>
      <c r="F211" s="96"/>
      <c r="G211" s="96"/>
      <c r="H211" s="2"/>
      <c r="I211" s="9"/>
      <c r="J211" s="2"/>
      <c r="K211" s="131"/>
      <c r="L211" s="131"/>
    </row>
    <row r="212" spans="1:12" s="4" customFormat="1" x14ac:dyDescent="0.2">
      <c r="A212" s="6"/>
      <c r="B212" s="6"/>
      <c r="C212" s="6"/>
      <c r="D212" s="6"/>
      <c r="E212" s="10"/>
      <c r="F212" s="96"/>
      <c r="G212" s="96"/>
      <c r="H212" s="2"/>
      <c r="I212" s="9"/>
      <c r="J212" s="2"/>
      <c r="K212" s="131"/>
      <c r="L212" s="131"/>
    </row>
    <row r="213" spans="1:12" s="4" customFormat="1" x14ac:dyDescent="0.2">
      <c r="A213" s="6"/>
      <c r="B213" s="6"/>
      <c r="C213" s="6"/>
      <c r="D213" s="6"/>
      <c r="E213" s="10"/>
      <c r="F213" s="96"/>
      <c r="G213" s="96"/>
      <c r="H213" s="2"/>
      <c r="I213" s="9"/>
      <c r="J213" s="2"/>
      <c r="K213" s="131"/>
      <c r="L213" s="131"/>
    </row>
    <row r="214" spans="1:12" s="4" customFormat="1" x14ac:dyDescent="0.2">
      <c r="A214" s="6"/>
      <c r="B214" s="6"/>
      <c r="C214" s="6"/>
      <c r="D214" s="6"/>
      <c r="E214" s="10"/>
      <c r="F214" s="96"/>
      <c r="G214" s="96"/>
      <c r="H214" s="2"/>
      <c r="I214" s="9"/>
      <c r="J214" s="2"/>
      <c r="K214" s="131"/>
      <c r="L214" s="131"/>
    </row>
    <row r="215" spans="1:12" s="4" customFormat="1" x14ac:dyDescent="0.2">
      <c r="A215" s="6"/>
      <c r="B215" s="6"/>
      <c r="C215" s="6"/>
      <c r="D215" s="6"/>
      <c r="E215" s="10"/>
      <c r="F215" s="96"/>
      <c r="G215" s="96"/>
      <c r="H215" s="2"/>
      <c r="I215" s="9"/>
      <c r="J215" s="2"/>
      <c r="K215" s="131"/>
      <c r="L215" s="131"/>
    </row>
    <row r="216" spans="1:12" s="4" customFormat="1" x14ac:dyDescent="0.2">
      <c r="A216" s="6"/>
      <c r="B216" s="6"/>
      <c r="C216" s="6"/>
      <c r="D216" s="6"/>
      <c r="E216" s="10"/>
      <c r="F216" s="96"/>
      <c r="G216" s="96"/>
      <c r="H216" s="2"/>
      <c r="I216" s="9"/>
      <c r="J216" s="2"/>
      <c r="K216" s="131"/>
      <c r="L216" s="131"/>
    </row>
    <row r="217" spans="1:12" s="4" customFormat="1" x14ac:dyDescent="0.2">
      <c r="A217" s="6"/>
      <c r="B217" s="6"/>
      <c r="C217" s="6"/>
      <c r="D217" s="6"/>
      <c r="E217" s="10"/>
      <c r="F217" s="96"/>
      <c r="G217" s="96"/>
      <c r="H217" s="2"/>
      <c r="I217" s="9"/>
      <c r="J217" s="2"/>
      <c r="K217" s="131"/>
      <c r="L217" s="131"/>
    </row>
    <row r="218" spans="1:12" s="4" customFormat="1" ht="12.75" hidden="1" customHeight="1" x14ac:dyDescent="0.2">
      <c r="A218" s="6"/>
      <c r="B218" s="6"/>
      <c r="C218" s="6"/>
      <c r="D218" s="6"/>
      <c r="E218" s="10"/>
      <c r="F218" s="96"/>
      <c r="G218" s="96"/>
      <c r="H218" s="2"/>
      <c r="I218" s="9"/>
      <c r="J218" s="2"/>
      <c r="K218" s="131"/>
      <c r="L218" s="131"/>
    </row>
    <row r="219" spans="1:12" s="4" customFormat="1" ht="12.75" hidden="1" customHeight="1" x14ac:dyDescent="0.2">
      <c r="A219" s="6"/>
      <c r="B219" s="6"/>
      <c r="C219" s="6"/>
      <c r="D219" s="6"/>
      <c r="E219" s="10"/>
      <c r="F219" s="96"/>
      <c r="G219" s="96"/>
      <c r="H219" s="2"/>
      <c r="I219" s="9"/>
      <c r="J219" s="2"/>
      <c r="K219" s="131"/>
      <c r="L219" s="131"/>
    </row>
    <row r="220" spans="1:12" s="4" customFormat="1" ht="12.75" hidden="1" customHeight="1" x14ac:dyDescent="0.2">
      <c r="A220" s="6"/>
      <c r="B220" s="6"/>
      <c r="C220" s="6"/>
      <c r="D220" s="6"/>
      <c r="E220" s="10"/>
      <c r="F220" s="96"/>
      <c r="G220" s="96"/>
      <c r="H220" s="2"/>
      <c r="I220" s="9"/>
      <c r="J220" s="2"/>
      <c r="K220" s="131"/>
      <c r="L220" s="131"/>
    </row>
    <row r="221" spans="1:12" s="4" customFormat="1" ht="12.75" hidden="1" customHeight="1" x14ac:dyDescent="0.2">
      <c r="A221" s="6"/>
      <c r="B221" s="6"/>
      <c r="C221" s="6"/>
      <c r="D221" s="6"/>
      <c r="E221" s="10"/>
      <c r="F221" s="96"/>
      <c r="G221" s="96"/>
      <c r="H221" s="2"/>
      <c r="I221" s="9"/>
      <c r="J221" s="2"/>
      <c r="K221" s="131"/>
      <c r="L221" s="131"/>
    </row>
    <row r="222" spans="1:12" s="4" customFormat="1" ht="12.75" hidden="1" customHeight="1" x14ac:dyDescent="0.2">
      <c r="A222" s="6"/>
      <c r="B222" s="6"/>
      <c r="C222" s="6"/>
      <c r="D222" s="6"/>
      <c r="E222" s="10"/>
      <c r="F222" s="96"/>
      <c r="G222" s="96"/>
      <c r="H222" s="2"/>
      <c r="I222" s="9"/>
      <c r="J222" s="2"/>
      <c r="K222" s="131"/>
      <c r="L222" s="131"/>
    </row>
    <row r="223" spans="1:12" s="4" customFormat="1" x14ac:dyDescent="0.2">
      <c r="A223" s="6"/>
      <c r="B223" s="6"/>
      <c r="C223" s="6"/>
      <c r="D223" s="6"/>
      <c r="E223" s="10"/>
      <c r="F223" s="96"/>
      <c r="G223" s="96"/>
      <c r="H223" s="2"/>
      <c r="I223" s="9"/>
      <c r="J223" s="2"/>
      <c r="K223" s="131"/>
      <c r="L223" s="131"/>
    </row>
    <row r="224" spans="1:12" s="4" customFormat="1" x14ac:dyDescent="0.2">
      <c r="A224" s="6"/>
      <c r="B224" s="6"/>
      <c r="C224" s="6"/>
      <c r="D224" s="6"/>
      <c r="E224" s="10"/>
      <c r="F224" s="96"/>
      <c r="G224" s="96"/>
      <c r="H224" s="2"/>
      <c r="I224" s="9"/>
      <c r="J224" s="2"/>
      <c r="K224" s="131"/>
      <c r="L224" s="131"/>
    </row>
    <row r="225" spans="1:12" s="4" customFormat="1" x14ac:dyDescent="0.2">
      <c r="A225" s="6"/>
      <c r="B225" s="6"/>
      <c r="C225" s="6"/>
      <c r="D225" s="6"/>
      <c r="E225" s="10"/>
      <c r="F225" s="96"/>
      <c r="G225" s="96"/>
      <c r="H225" s="2"/>
      <c r="I225" s="9"/>
      <c r="J225" s="2"/>
      <c r="K225" s="131"/>
      <c r="L225" s="131"/>
    </row>
    <row r="226" spans="1:12" s="4" customFormat="1" x14ac:dyDescent="0.2">
      <c r="A226" s="6"/>
      <c r="B226" s="6"/>
      <c r="C226" s="6"/>
      <c r="D226" s="6"/>
      <c r="E226" s="10"/>
      <c r="F226" s="96"/>
      <c r="G226" s="96"/>
      <c r="H226" s="2"/>
      <c r="I226" s="9"/>
      <c r="J226" s="2"/>
      <c r="K226" s="131"/>
      <c r="L226" s="131"/>
    </row>
    <row r="227" spans="1:12" s="4" customFormat="1" x14ac:dyDescent="0.2">
      <c r="A227" s="6"/>
      <c r="B227" s="6"/>
      <c r="C227" s="6"/>
      <c r="D227" s="6"/>
      <c r="E227" s="10"/>
      <c r="F227" s="96"/>
      <c r="G227" s="96"/>
      <c r="H227" s="2"/>
      <c r="I227" s="9"/>
      <c r="J227" s="2"/>
      <c r="K227" s="131"/>
      <c r="L227" s="131"/>
    </row>
    <row r="228" spans="1:12" s="4" customFormat="1" x14ac:dyDescent="0.2">
      <c r="A228" s="6"/>
      <c r="B228" s="6"/>
      <c r="C228" s="6"/>
      <c r="D228" s="6"/>
      <c r="E228" s="10"/>
      <c r="F228" s="96"/>
      <c r="G228" s="96"/>
      <c r="H228" s="2"/>
      <c r="I228" s="9"/>
      <c r="J228" s="2"/>
      <c r="K228" s="131"/>
      <c r="L228" s="131"/>
    </row>
    <row r="229" spans="1:12" s="4" customFormat="1" x14ac:dyDescent="0.2">
      <c r="A229" s="6"/>
      <c r="B229" s="6"/>
      <c r="C229" s="6"/>
      <c r="D229" s="6"/>
      <c r="E229" s="10"/>
      <c r="F229" s="96"/>
      <c r="G229" s="96"/>
      <c r="H229" s="2"/>
      <c r="I229" s="9"/>
      <c r="J229" s="2"/>
      <c r="K229" s="131"/>
      <c r="L229" s="131"/>
    </row>
    <row r="230" spans="1:12" s="4" customFormat="1" x14ac:dyDescent="0.2">
      <c r="A230" s="6"/>
      <c r="B230" s="6"/>
      <c r="C230" s="6"/>
      <c r="D230" s="6"/>
      <c r="E230" s="10"/>
      <c r="F230" s="96"/>
      <c r="G230" s="96"/>
      <c r="H230" s="2"/>
      <c r="I230" s="9"/>
      <c r="J230" s="2"/>
      <c r="K230" s="131"/>
      <c r="L230" s="131"/>
    </row>
    <row r="231" spans="1:12" s="4" customFormat="1" x14ac:dyDescent="0.2">
      <c r="A231" s="6"/>
      <c r="B231" s="6"/>
      <c r="C231" s="6"/>
      <c r="D231" s="6"/>
      <c r="E231" s="10"/>
      <c r="F231" s="96"/>
      <c r="G231" s="96"/>
      <c r="H231" s="2"/>
      <c r="I231" s="9"/>
      <c r="J231" s="2"/>
      <c r="K231" s="131"/>
      <c r="L231" s="131"/>
    </row>
    <row r="232" spans="1:12" s="4" customFormat="1" x14ac:dyDescent="0.2">
      <c r="A232" s="6"/>
      <c r="B232" s="6"/>
      <c r="C232" s="6"/>
      <c r="D232" s="6"/>
      <c r="E232" s="10"/>
      <c r="F232" s="96"/>
      <c r="G232" s="96"/>
      <c r="H232" s="2"/>
      <c r="I232" s="9"/>
      <c r="J232" s="2"/>
      <c r="K232" s="131"/>
      <c r="L232" s="131"/>
    </row>
    <row r="233" spans="1:12" s="4" customFormat="1" x14ac:dyDescent="0.2">
      <c r="A233" s="6"/>
      <c r="B233" s="6"/>
      <c r="C233" s="6"/>
      <c r="D233" s="6"/>
      <c r="E233" s="10"/>
      <c r="F233" s="96"/>
      <c r="G233" s="96"/>
      <c r="H233" s="2"/>
      <c r="I233" s="9"/>
      <c r="J233" s="2"/>
      <c r="K233" s="131"/>
      <c r="L233" s="131"/>
    </row>
    <row r="234" spans="1:12" s="4" customFormat="1" x14ac:dyDescent="0.2">
      <c r="A234" s="6"/>
      <c r="B234" s="6"/>
      <c r="C234" s="6"/>
      <c r="D234" s="6"/>
      <c r="E234" s="10"/>
      <c r="F234" s="96"/>
      <c r="G234" s="96"/>
      <c r="H234" s="2"/>
      <c r="I234" s="9"/>
      <c r="J234" s="2"/>
      <c r="K234" s="131"/>
      <c r="L234" s="131"/>
    </row>
    <row r="235" spans="1:12" s="4" customFormat="1" x14ac:dyDescent="0.2">
      <c r="A235" s="6"/>
      <c r="B235" s="6"/>
      <c r="C235" s="6"/>
      <c r="D235" s="6"/>
      <c r="E235" s="10"/>
      <c r="F235" s="96"/>
      <c r="G235" s="96"/>
      <c r="H235" s="2"/>
      <c r="I235" s="9"/>
      <c r="J235" s="2"/>
      <c r="K235" s="131"/>
      <c r="L235" s="131"/>
    </row>
    <row r="236" spans="1:12" s="4" customFormat="1" x14ac:dyDescent="0.2">
      <c r="A236" s="6"/>
      <c r="B236" s="6"/>
      <c r="C236" s="6"/>
      <c r="D236" s="6"/>
      <c r="E236" s="10"/>
      <c r="F236" s="8"/>
      <c r="G236" s="8"/>
      <c r="H236" s="2"/>
      <c r="I236" s="9"/>
      <c r="J236" s="2"/>
      <c r="K236" s="131"/>
      <c r="L236" s="131"/>
    </row>
    <row r="237" spans="1:12" s="4" customFormat="1" x14ac:dyDescent="0.2">
      <c r="A237" s="6"/>
      <c r="B237" s="6"/>
      <c r="C237" s="6"/>
      <c r="D237" s="6"/>
      <c r="E237" s="10"/>
      <c r="F237" s="8"/>
      <c r="G237" s="8"/>
      <c r="H237" s="2"/>
      <c r="I237" s="9"/>
      <c r="J237" s="2"/>
      <c r="K237" s="131"/>
      <c r="L237" s="131"/>
    </row>
    <row r="238" spans="1:12" s="4" customFormat="1" x14ac:dyDescent="0.2">
      <c r="A238" s="6"/>
      <c r="B238" s="6"/>
      <c r="C238" s="6"/>
      <c r="D238" s="6"/>
      <c r="E238" s="10"/>
      <c r="F238" s="8"/>
      <c r="G238" s="8"/>
      <c r="H238" s="2"/>
      <c r="I238" s="9"/>
      <c r="J238" s="2"/>
      <c r="K238" s="131"/>
      <c r="L238" s="131"/>
    </row>
    <row r="239" spans="1:12" s="4" customFormat="1" x14ac:dyDescent="0.2">
      <c r="A239" s="6"/>
      <c r="B239" s="6"/>
      <c r="C239" s="6"/>
      <c r="D239" s="6"/>
      <c r="E239" s="10"/>
      <c r="F239" s="8"/>
      <c r="G239" s="8"/>
      <c r="H239" s="2"/>
      <c r="I239" s="9"/>
      <c r="J239" s="2"/>
      <c r="K239" s="131"/>
      <c r="L239" s="131"/>
    </row>
    <row r="240" spans="1:12" s="4" customFormat="1" x14ac:dyDescent="0.2">
      <c r="A240" s="6"/>
      <c r="B240" s="6"/>
      <c r="C240" s="6"/>
      <c r="D240" s="6"/>
      <c r="E240" s="10"/>
      <c r="F240" s="8"/>
      <c r="G240" s="8"/>
      <c r="H240" s="2"/>
      <c r="I240" s="9"/>
      <c r="J240" s="2"/>
      <c r="K240" s="131"/>
      <c r="L240" s="131"/>
    </row>
    <row r="241" spans="1:12" s="4" customFormat="1" x14ac:dyDescent="0.2">
      <c r="A241" s="6"/>
      <c r="B241" s="6"/>
      <c r="C241" s="6"/>
      <c r="D241" s="6"/>
      <c r="E241" s="10"/>
      <c r="F241" s="8"/>
      <c r="G241" s="8"/>
      <c r="H241" s="2"/>
      <c r="I241" s="9"/>
      <c r="J241" s="2"/>
      <c r="K241" s="131"/>
      <c r="L241" s="131"/>
    </row>
    <row r="242" spans="1:12" s="4" customFormat="1" x14ac:dyDescent="0.2">
      <c r="A242" s="6"/>
      <c r="B242" s="6"/>
      <c r="C242" s="6"/>
      <c r="D242" s="6"/>
      <c r="E242" s="10"/>
      <c r="F242" s="8"/>
      <c r="G242" s="8"/>
      <c r="H242" s="2"/>
      <c r="I242" s="9"/>
      <c r="J242" s="2"/>
      <c r="K242" s="131"/>
      <c r="L242" s="131"/>
    </row>
    <row r="243" spans="1:12" s="4" customFormat="1" ht="12.75" hidden="1" customHeight="1" x14ac:dyDescent="0.2">
      <c r="A243" s="6"/>
      <c r="B243" s="6"/>
      <c r="C243" s="6"/>
      <c r="D243" s="6"/>
      <c r="E243" s="10"/>
      <c r="F243" s="8"/>
      <c r="G243" s="8"/>
      <c r="H243" s="2"/>
      <c r="I243" s="9"/>
      <c r="J243" s="2"/>
      <c r="K243" s="131"/>
      <c r="L243" s="131"/>
    </row>
    <row r="244" spans="1:12" s="4" customFormat="1" ht="12.75" hidden="1" customHeight="1" x14ac:dyDescent="0.2">
      <c r="A244" s="6"/>
      <c r="B244" s="6"/>
      <c r="C244" s="6"/>
      <c r="D244" s="6"/>
      <c r="E244" s="10"/>
      <c r="F244" s="8"/>
      <c r="G244" s="8"/>
      <c r="H244" s="2"/>
      <c r="I244" s="9"/>
      <c r="J244" s="2"/>
      <c r="K244" s="131"/>
      <c r="L244" s="131"/>
    </row>
    <row r="245" spans="1:12" s="4" customFormat="1" ht="12.75" hidden="1" customHeight="1" x14ac:dyDescent="0.2">
      <c r="A245" s="6"/>
      <c r="B245" s="6"/>
      <c r="C245" s="6"/>
      <c r="D245" s="6"/>
      <c r="E245" s="10"/>
      <c r="F245" s="8"/>
      <c r="G245" s="8"/>
      <c r="H245" s="2"/>
      <c r="I245" s="9"/>
      <c r="J245" s="2"/>
      <c r="K245" s="131"/>
      <c r="L245" s="131"/>
    </row>
    <row r="246" spans="1:12" s="4" customFormat="1" ht="12.75" hidden="1" customHeight="1" x14ac:dyDescent="0.2">
      <c r="A246" s="6"/>
      <c r="B246" s="6"/>
      <c r="C246" s="6"/>
      <c r="D246" s="6"/>
      <c r="E246" s="10"/>
      <c r="F246" s="8"/>
      <c r="G246" s="8"/>
      <c r="H246" s="2"/>
      <c r="I246" s="9"/>
      <c r="J246" s="2"/>
      <c r="K246" s="131"/>
      <c r="L246" s="131"/>
    </row>
    <row r="247" spans="1:12" s="4" customFormat="1" ht="12.75" hidden="1" customHeight="1" x14ac:dyDescent="0.2">
      <c r="A247" s="6"/>
      <c r="B247" s="6"/>
      <c r="C247" s="6"/>
      <c r="D247" s="6"/>
      <c r="E247" s="10"/>
      <c r="F247" s="8"/>
      <c r="G247" s="8"/>
      <c r="H247" s="2"/>
      <c r="I247" s="9"/>
      <c r="J247" s="2"/>
      <c r="K247" s="131"/>
      <c r="L247" s="131"/>
    </row>
    <row r="248" spans="1:12" s="4" customFormat="1" ht="12.75" hidden="1" customHeight="1" x14ac:dyDescent="0.2">
      <c r="A248" s="6"/>
      <c r="B248" s="6"/>
      <c r="C248" s="6"/>
      <c r="D248" s="6"/>
      <c r="E248" s="10"/>
      <c r="F248" s="8"/>
      <c r="G248" s="8"/>
      <c r="H248" s="2"/>
      <c r="I248" s="9"/>
      <c r="J248" s="2"/>
      <c r="K248" s="131"/>
      <c r="L248" s="131"/>
    </row>
    <row r="249" spans="1:12" s="4" customFormat="1" ht="12.75" hidden="1" customHeight="1" x14ac:dyDescent="0.2">
      <c r="A249" s="6"/>
      <c r="B249" s="6"/>
      <c r="C249" s="6"/>
      <c r="D249" s="6"/>
      <c r="E249" s="10"/>
      <c r="F249" s="8"/>
      <c r="G249" s="8"/>
      <c r="H249" s="2"/>
      <c r="I249" s="9"/>
      <c r="J249" s="2"/>
      <c r="K249" s="131"/>
      <c r="L249" s="131"/>
    </row>
    <row r="250" spans="1:12" s="4" customFormat="1" ht="12.75" hidden="1" customHeight="1" x14ac:dyDescent="0.2">
      <c r="A250" s="6"/>
      <c r="B250" s="6"/>
      <c r="C250" s="6"/>
      <c r="D250" s="6"/>
      <c r="E250" s="10"/>
      <c r="F250" s="8"/>
      <c r="G250" s="8"/>
      <c r="H250" s="2"/>
      <c r="I250" s="9"/>
      <c r="J250" s="2"/>
      <c r="K250" s="131"/>
      <c r="L250" s="131"/>
    </row>
    <row r="251" spans="1:12" s="4" customFormat="1" x14ac:dyDescent="0.2">
      <c r="A251" s="6"/>
      <c r="B251" s="6"/>
      <c r="C251" s="6"/>
      <c r="D251" s="6"/>
      <c r="E251" s="10"/>
      <c r="F251" s="8"/>
      <c r="G251" s="8"/>
      <c r="H251" s="2"/>
      <c r="I251" s="9"/>
      <c r="J251" s="2"/>
      <c r="K251" s="131"/>
      <c r="L251" s="131"/>
    </row>
    <row r="252" spans="1:12" s="4" customFormat="1" x14ac:dyDescent="0.2">
      <c r="A252" s="6"/>
      <c r="B252" s="6"/>
      <c r="C252" s="6"/>
      <c r="D252" s="6"/>
      <c r="E252" s="10"/>
      <c r="F252" s="8"/>
      <c r="G252" s="8"/>
      <c r="H252" s="2"/>
      <c r="I252" s="9"/>
      <c r="J252" s="2"/>
      <c r="K252" s="131"/>
      <c r="L252" s="131"/>
    </row>
    <row r="253" spans="1:12" s="4" customFormat="1" x14ac:dyDescent="0.2">
      <c r="A253" s="6"/>
      <c r="B253" s="6"/>
      <c r="C253" s="6"/>
      <c r="D253" s="6"/>
      <c r="E253" s="10"/>
      <c r="F253" s="8"/>
      <c r="G253" s="8"/>
      <c r="H253" s="2"/>
      <c r="I253" s="9"/>
      <c r="J253" s="2"/>
      <c r="K253" s="131"/>
      <c r="L253" s="131"/>
    </row>
    <row r="254" spans="1:12" s="4" customFormat="1" x14ac:dyDescent="0.2">
      <c r="A254" s="6"/>
      <c r="B254" s="6"/>
      <c r="C254" s="6"/>
      <c r="D254" s="6"/>
      <c r="E254" s="10"/>
      <c r="F254" s="8"/>
      <c r="G254" s="8"/>
      <c r="H254" s="2"/>
      <c r="I254" s="9"/>
      <c r="J254" s="2"/>
      <c r="K254" s="131"/>
      <c r="L254" s="131"/>
    </row>
    <row r="255" spans="1:12" s="4" customFormat="1" x14ac:dyDescent="0.2">
      <c r="A255" s="6"/>
      <c r="B255" s="6"/>
      <c r="C255" s="6"/>
      <c r="D255" s="6"/>
      <c r="E255" s="10"/>
      <c r="F255" s="8"/>
      <c r="G255" s="8"/>
      <c r="H255" s="2"/>
      <c r="I255" s="9"/>
      <c r="J255" s="2"/>
      <c r="K255" s="131"/>
      <c r="L255" s="131"/>
    </row>
    <row r="256" spans="1:12" s="4" customFormat="1" x14ac:dyDescent="0.2">
      <c r="A256" s="6"/>
      <c r="B256" s="6"/>
      <c r="C256" s="6"/>
      <c r="D256" s="6"/>
      <c r="E256" s="10"/>
      <c r="F256" s="8"/>
      <c r="G256" s="8"/>
      <c r="H256" s="2"/>
      <c r="I256" s="9"/>
      <c r="J256" s="2"/>
      <c r="K256" s="131"/>
      <c r="L256" s="131"/>
    </row>
    <row r="257" spans="1:12" s="4" customFormat="1" x14ac:dyDescent="0.2">
      <c r="A257" s="6"/>
      <c r="B257" s="6"/>
      <c r="C257" s="6"/>
      <c r="D257" s="6"/>
      <c r="E257" s="10"/>
      <c r="F257" s="8"/>
      <c r="G257" s="8"/>
      <c r="H257" s="2"/>
      <c r="I257" s="9"/>
      <c r="J257" s="2"/>
      <c r="K257" s="131"/>
      <c r="L257" s="131"/>
    </row>
    <row r="258" spans="1:12" s="4" customFormat="1" x14ac:dyDescent="0.2">
      <c r="A258" s="6"/>
      <c r="B258" s="6"/>
      <c r="C258" s="6"/>
      <c r="D258" s="6"/>
      <c r="E258" s="10"/>
      <c r="F258" s="8"/>
      <c r="G258" s="8"/>
      <c r="H258" s="2"/>
      <c r="I258" s="9"/>
      <c r="J258" s="2"/>
      <c r="K258" s="131"/>
      <c r="L258" s="131"/>
    </row>
    <row r="259" spans="1:12" s="4" customFormat="1" x14ac:dyDescent="0.2">
      <c r="A259" s="6"/>
      <c r="B259" s="6"/>
      <c r="C259" s="6"/>
      <c r="D259" s="6"/>
      <c r="E259" s="10"/>
      <c r="F259" s="8"/>
      <c r="G259" s="8"/>
      <c r="H259" s="2"/>
      <c r="I259" s="9"/>
      <c r="J259" s="2"/>
      <c r="K259" s="131"/>
      <c r="L259" s="131"/>
    </row>
    <row r="260" spans="1:12" s="4" customFormat="1" x14ac:dyDescent="0.2">
      <c r="A260" s="6"/>
      <c r="B260" s="6"/>
      <c r="C260" s="6"/>
      <c r="D260" s="6"/>
      <c r="E260" s="10"/>
      <c r="F260" s="8"/>
      <c r="G260" s="8"/>
      <c r="H260" s="2"/>
      <c r="I260" s="9"/>
      <c r="J260" s="2"/>
      <c r="K260" s="131"/>
      <c r="L260" s="131"/>
    </row>
    <row r="261" spans="1:12" s="4" customFormat="1" x14ac:dyDescent="0.2">
      <c r="A261" s="6"/>
      <c r="B261" s="6"/>
      <c r="C261" s="6"/>
      <c r="D261" s="6"/>
      <c r="E261" s="10"/>
      <c r="F261" s="8"/>
      <c r="G261" s="8"/>
      <c r="H261" s="2"/>
      <c r="I261" s="9"/>
      <c r="J261" s="2"/>
      <c r="K261" s="131"/>
      <c r="L261" s="131"/>
    </row>
    <row r="262" spans="1:12" s="4" customFormat="1" x14ac:dyDescent="0.2">
      <c r="A262" s="6"/>
      <c r="B262" s="6"/>
      <c r="C262" s="6"/>
      <c r="D262" s="6"/>
      <c r="E262" s="10"/>
      <c r="F262" s="8"/>
      <c r="G262" s="8"/>
      <c r="H262" s="2"/>
      <c r="I262" s="9"/>
      <c r="J262" s="2"/>
      <c r="K262" s="131"/>
      <c r="L262" s="131"/>
    </row>
    <row r="263" spans="1:12" s="4" customFormat="1" x14ac:dyDescent="0.2">
      <c r="A263" s="6"/>
      <c r="B263" s="6"/>
      <c r="C263" s="6"/>
      <c r="D263" s="6"/>
      <c r="E263" s="10"/>
      <c r="F263" s="8"/>
      <c r="G263" s="8"/>
      <c r="H263" s="2"/>
      <c r="I263" s="9"/>
      <c r="J263" s="2"/>
      <c r="K263" s="131"/>
      <c r="L263" s="131"/>
    </row>
    <row r="264" spans="1:12" s="4" customFormat="1" x14ac:dyDescent="0.2">
      <c r="A264" s="6"/>
      <c r="B264" s="6"/>
      <c r="C264" s="6"/>
      <c r="D264" s="6"/>
      <c r="E264" s="10"/>
      <c r="F264" s="8"/>
      <c r="G264" s="8"/>
      <c r="H264" s="2"/>
      <c r="I264" s="9"/>
      <c r="J264" s="2"/>
      <c r="K264" s="131"/>
      <c r="L264" s="131"/>
    </row>
    <row r="265" spans="1:12" s="4" customFormat="1" x14ac:dyDescent="0.2">
      <c r="A265" s="6"/>
      <c r="B265" s="6"/>
      <c r="C265" s="6"/>
      <c r="D265" s="6"/>
      <c r="E265" s="10"/>
      <c r="F265" s="8"/>
      <c r="G265" s="8"/>
      <c r="H265" s="2"/>
      <c r="I265" s="9"/>
      <c r="J265" s="2"/>
      <c r="K265" s="131"/>
      <c r="L265" s="131"/>
    </row>
    <row r="266" spans="1:12" s="4" customFormat="1" x14ac:dyDescent="0.2">
      <c r="A266" s="6"/>
      <c r="B266" s="6"/>
      <c r="C266" s="6"/>
      <c r="D266" s="6"/>
      <c r="E266" s="10"/>
      <c r="F266" s="8"/>
      <c r="G266" s="8"/>
      <c r="H266" s="2"/>
      <c r="I266" s="9"/>
      <c r="J266" s="2"/>
      <c r="K266" s="131"/>
      <c r="L266" s="131"/>
    </row>
    <row r="267" spans="1:12" s="4" customFormat="1" x14ac:dyDescent="0.2">
      <c r="A267" s="6"/>
      <c r="B267" s="6"/>
      <c r="C267" s="6"/>
      <c r="D267" s="6"/>
      <c r="E267" s="10"/>
      <c r="F267" s="8"/>
      <c r="G267" s="8"/>
      <c r="H267" s="2"/>
      <c r="I267" s="9"/>
      <c r="J267" s="2"/>
      <c r="K267" s="131"/>
      <c r="L267" s="131"/>
    </row>
    <row r="268" spans="1:12" s="4" customFormat="1" x14ac:dyDescent="0.2">
      <c r="A268" s="6"/>
      <c r="B268" s="6"/>
      <c r="C268" s="6"/>
      <c r="D268" s="6"/>
      <c r="E268" s="10"/>
      <c r="F268" s="8"/>
      <c r="G268" s="8"/>
      <c r="H268" s="2"/>
      <c r="I268" s="9"/>
      <c r="J268" s="2"/>
      <c r="K268" s="131"/>
      <c r="L268" s="131"/>
    </row>
    <row r="269" spans="1:12" s="4" customFormat="1" x14ac:dyDescent="0.2">
      <c r="A269" s="6"/>
      <c r="B269" s="6"/>
      <c r="C269" s="6"/>
      <c r="D269" s="6"/>
      <c r="E269" s="10"/>
      <c r="F269" s="8"/>
      <c r="G269" s="8"/>
      <c r="H269" s="2"/>
      <c r="I269" s="9"/>
      <c r="J269" s="2"/>
      <c r="K269" s="131"/>
      <c r="L269" s="131"/>
    </row>
    <row r="270" spans="1:12" s="4" customFormat="1" x14ac:dyDescent="0.2">
      <c r="A270" s="6"/>
      <c r="B270" s="6"/>
      <c r="C270" s="6"/>
      <c r="D270" s="6"/>
      <c r="E270" s="10"/>
      <c r="F270" s="8"/>
      <c r="G270" s="8"/>
      <c r="H270" s="2"/>
      <c r="I270" s="9"/>
      <c r="J270" s="2"/>
      <c r="K270" s="131"/>
      <c r="L270" s="131"/>
    </row>
    <row r="271" spans="1:12" s="4" customFormat="1" x14ac:dyDescent="0.2">
      <c r="A271" s="6"/>
      <c r="B271" s="6"/>
      <c r="C271" s="6"/>
      <c r="D271" s="6"/>
      <c r="E271" s="10"/>
      <c r="F271" s="8"/>
      <c r="G271" s="8"/>
      <c r="H271" s="2"/>
      <c r="I271" s="9"/>
      <c r="J271" s="2"/>
      <c r="K271" s="131"/>
      <c r="L271" s="131"/>
    </row>
    <row r="272" spans="1:12" s="4" customFormat="1" x14ac:dyDescent="0.2">
      <c r="A272" s="6"/>
      <c r="B272" s="6"/>
      <c r="C272" s="6"/>
      <c r="D272" s="6"/>
      <c r="E272" s="10"/>
      <c r="F272" s="8"/>
      <c r="G272" s="8"/>
      <c r="H272" s="2"/>
      <c r="I272" s="9"/>
      <c r="J272" s="2"/>
      <c r="K272" s="131"/>
      <c r="L272" s="131"/>
    </row>
    <row r="273" spans="1:12" s="4" customFormat="1" x14ac:dyDescent="0.2">
      <c r="A273" s="6"/>
      <c r="B273" s="6"/>
      <c r="C273" s="6"/>
      <c r="D273" s="6"/>
      <c r="E273" s="10"/>
      <c r="F273" s="8"/>
      <c r="G273" s="8"/>
      <c r="H273" s="2"/>
      <c r="I273" s="9"/>
      <c r="J273" s="2"/>
      <c r="K273" s="131"/>
      <c r="L273" s="131"/>
    </row>
    <row r="274" spans="1:12" s="4" customFormat="1" x14ac:dyDescent="0.2">
      <c r="A274" s="6"/>
      <c r="B274" s="6"/>
      <c r="C274" s="6"/>
      <c r="D274" s="6"/>
      <c r="E274" s="10"/>
      <c r="F274" s="8"/>
      <c r="G274" s="8"/>
      <c r="H274" s="2"/>
      <c r="I274" s="9"/>
      <c r="J274" s="2"/>
      <c r="K274" s="131"/>
      <c r="L274" s="131"/>
    </row>
    <row r="275" spans="1:12" s="4" customFormat="1" x14ac:dyDescent="0.2">
      <c r="A275" s="6"/>
      <c r="B275" s="6"/>
      <c r="C275" s="6"/>
      <c r="D275" s="6"/>
      <c r="E275" s="10"/>
      <c r="F275" s="8"/>
      <c r="G275" s="8"/>
      <c r="H275" s="2"/>
      <c r="I275" s="9"/>
      <c r="J275" s="2"/>
      <c r="K275" s="131"/>
      <c r="L275" s="131"/>
    </row>
    <row r="276" spans="1:12" s="4" customFormat="1" x14ac:dyDescent="0.2">
      <c r="A276" s="6"/>
      <c r="B276" s="6"/>
      <c r="C276" s="6"/>
      <c r="D276" s="6"/>
      <c r="E276" s="10"/>
      <c r="F276" s="8"/>
      <c r="G276" s="8"/>
      <c r="H276" s="2"/>
      <c r="I276" s="9"/>
      <c r="J276" s="2"/>
      <c r="K276" s="131"/>
      <c r="L276" s="131"/>
    </row>
    <row r="277" spans="1:12" s="4" customFormat="1" x14ac:dyDescent="0.2">
      <c r="A277" s="6"/>
      <c r="B277" s="6"/>
      <c r="C277" s="6"/>
      <c r="D277" s="6"/>
      <c r="E277" s="10"/>
      <c r="F277" s="8"/>
      <c r="G277" s="8"/>
      <c r="H277" s="2"/>
      <c r="I277" s="9"/>
      <c r="J277" s="2"/>
      <c r="K277" s="131"/>
      <c r="L277" s="131"/>
    </row>
    <row r="278" spans="1:12" s="4" customFormat="1" x14ac:dyDescent="0.2">
      <c r="A278" s="6"/>
      <c r="B278" s="6"/>
      <c r="C278" s="6"/>
      <c r="D278" s="6"/>
      <c r="E278" s="10"/>
      <c r="F278" s="8"/>
      <c r="G278" s="8"/>
      <c r="H278" s="2"/>
      <c r="I278" s="9"/>
      <c r="J278" s="2"/>
      <c r="K278" s="131"/>
      <c r="L278" s="131"/>
    </row>
    <row r="279" spans="1:12" s="4" customFormat="1" x14ac:dyDescent="0.2">
      <c r="A279" s="6"/>
      <c r="B279" s="6"/>
      <c r="C279" s="6"/>
      <c r="D279" s="6"/>
      <c r="E279" s="10"/>
      <c r="F279" s="8"/>
      <c r="G279" s="8"/>
      <c r="H279" s="2"/>
      <c r="I279" s="9"/>
      <c r="J279" s="2"/>
      <c r="K279" s="131"/>
      <c r="L279" s="131"/>
    </row>
    <row r="280" spans="1:12" s="4" customFormat="1" x14ac:dyDescent="0.2">
      <c r="A280" s="6"/>
      <c r="B280" s="6"/>
      <c r="C280" s="6"/>
      <c r="D280" s="6"/>
      <c r="E280" s="10"/>
      <c r="F280" s="8"/>
      <c r="G280" s="8"/>
      <c r="H280" s="2"/>
      <c r="I280" s="9"/>
      <c r="J280" s="2"/>
      <c r="K280" s="131"/>
      <c r="L280" s="131"/>
    </row>
    <row r="281" spans="1:12" s="4" customFormat="1" x14ac:dyDescent="0.2">
      <c r="A281" s="6"/>
      <c r="B281" s="6"/>
      <c r="C281" s="6"/>
      <c r="D281" s="6"/>
      <c r="E281" s="10"/>
      <c r="F281" s="8"/>
      <c r="G281" s="8"/>
      <c r="H281" s="2"/>
      <c r="I281" s="9"/>
      <c r="J281" s="2"/>
      <c r="K281" s="131"/>
      <c r="L281" s="131"/>
    </row>
    <row r="282" spans="1:12" s="4" customFormat="1" x14ac:dyDescent="0.2">
      <c r="A282" s="6"/>
      <c r="B282" s="6"/>
      <c r="C282" s="6"/>
      <c r="D282" s="6"/>
      <c r="E282" s="10"/>
      <c r="F282" s="8"/>
      <c r="G282" s="8"/>
      <c r="H282" s="2"/>
      <c r="I282" s="9"/>
      <c r="J282" s="2"/>
      <c r="K282" s="131"/>
      <c r="L282" s="131"/>
    </row>
    <row r="283" spans="1:12" s="4" customFormat="1" x14ac:dyDescent="0.2">
      <c r="A283" s="6"/>
      <c r="B283" s="6"/>
      <c r="C283" s="6"/>
      <c r="D283" s="6"/>
      <c r="E283" s="10"/>
      <c r="F283" s="8"/>
      <c r="G283" s="8"/>
      <c r="H283" s="2"/>
      <c r="I283" s="9"/>
      <c r="J283" s="2"/>
      <c r="K283" s="131"/>
      <c r="L283" s="131"/>
    </row>
    <row r="284" spans="1:12" s="4" customFormat="1" x14ac:dyDescent="0.2">
      <c r="A284" s="6"/>
      <c r="B284" s="6"/>
      <c r="C284" s="6"/>
      <c r="D284" s="6"/>
      <c r="E284" s="10"/>
      <c r="F284" s="8"/>
      <c r="G284" s="8"/>
      <c r="H284" s="2"/>
      <c r="I284" s="9"/>
      <c r="J284" s="2"/>
      <c r="K284" s="131"/>
      <c r="L284" s="131"/>
    </row>
    <row r="285" spans="1:12" s="4" customFormat="1" x14ac:dyDescent="0.2">
      <c r="A285" s="6"/>
      <c r="B285" s="6"/>
      <c r="C285" s="6"/>
      <c r="D285" s="6"/>
      <c r="E285" s="10"/>
      <c r="F285" s="8"/>
      <c r="G285" s="8"/>
      <c r="H285" s="2"/>
      <c r="I285" s="9"/>
      <c r="J285" s="2"/>
      <c r="K285" s="131"/>
      <c r="L285" s="131"/>
    </row>
    <row r="286" spans="1:12" s="4" customFormat="1" x14ac:dyDescent="0.2">
      <c r="A286" s="6"/>
      <c r="B286" s="6"/>
      <c r="C286" s="6"/>
      <c r="D286" s="6"/>
      <c r="E286" s="10"/>
      <c r="F286" s="8"/>
      <c r="G286" s="8"/>
      <c r="H286" s="2"/>
      <c r="I286" s="9"/>
      <c r="J286" s="2"/>
      <c r="K286" s="131"/>
      <c r="L286" s="131"/>
    </row>
    <row r="287" spans="1:12" s="4" customFormat="1" x14ac:dyDescent="0.2">
      <c r="A287" s="6"/>
      <c r="B287" s="6"/>
      <c r="C287" s="6"/>
      <c r="D287" s="6"/>
      <c r="E287" s="10"/>
      <c r="F287" s="8"/>
      <c r="G287" s="8"/>
      <c r="H287" s="2"/>
      <c r="I287" s="9"/>
      <c r="J287" s="2"/>
      <c r="K287" s="131"/>
      <c r="L287" s="131"/>
    </row>
    <row r="288" spans="1:12" s="4" customFormat="1" x14ac:dyDescent="0.2">
      <c r="A288" s="6"/>
      <c r="B288" s="6"/>
      <c r="C288" s="6"/>
      <c r="D288" s="6"/>
      <c r="E288" s="10"/>
      <c r="F288" s="8"/>
      <c r="G288" s="8"/>
      <c r="H288" s="2"/>
      <c r="I288" s="9"/>
      <c r="J288" s="2"/>
      <c r="K288" s="131"/>
      <c r="L288" s="131"/>
    </row>
    <row r="289" spans="1:12" s="4" customFormat="1" x14ac:dyDescent="0.2">
      <c r="A289" s="6"/>
      <c r="B289" s="6"/>
      <c r="C289" s="6"/>
      <c r="D289" s="6"/>
      <c r="E289" s="10"/>
      <c r="F289" s="8"/>
      <c r="G289" s="8"/>
      <c r="H289" s="2"/>
      <c r="I289" s="9"/>
      <c r="J289" s="2"/>
      <c r="K289" s="131"/>
      <c r="L289" s="131"/>
    </row>
    <row r="290" spans="1:12" s="4" customFormat="1" x14ac:dyDescent="0.2">
      <c r="A290" s="6"/>
      <c r="B290" s="6"/>
      <c r="C290" s="6"/>
      <c r="D290" s="6"/>
      <c r="E290" s="10"/>
      <c r="F290" s="8"/>
      <c r="G290" s="8"/>
      <c r="H290" s="2"/>
      <c r="I290" s="9"/>
      <c r="J290" s="2"/>
      <c r="K290" s="131"/>
      <c r="L290" s="131"/>
    </row>
    <row r="291" spans="1:12" s="4" customFormat="1" x14ac:dyDescent="0.2">
      <c r="A291" s="6"/>
      <c r="B291" s="6"/>
      <c r="C291" s="6"/>
      <c r="D291" s="6"/>
      <c r="E291" s="10"/>
      <c r="F291" s="8"/>
      <c r="G291" s="8"/>
      <c r="H291" s="2"/>
      <c r="I291" s="9"/>
      <c r="J291" s="2"/>
      <c r="K291" s="131"/>
      <c r="L291" s="131"/>
    </row>
    <row r="292" spans="1:12" s="4" customFormat="1" x14ac:dyDescent="0.2">
      <c r="A292" s="6"/>
      <c r="B292" s="6"/>
      <c r="C292" s="6"/>
      <c r="D292" s="6"/>
      <c r="E292" s="10"/>
      <c r="F292" s="8"/>
      <c r="G292" s="8"/>
      <c r="H292" s="2"/>
      <c r="I292" s="9"/>
      <c r="J292" s="2"/>
      <c r="K292" s="131"/>
      <c r="L292" s="131"/>
    </row>
    <row r="293" spans="1:12" s="4" customFormat="1" x14ac:dyDescent="0.2">
      <c r="A293" s="6"/>
      <c r="B293" s="6"/>
      <c r="C293" s="6"/>
      <c r="D293" s="6"/>
      <c r="E293" s="10"/>
      <c r="F293" s="8"/>
      <c r="G293" s="8"/>
      <c r="H293" s="2"/>
      <c r="I293" s="9"/>
      <c r="J293" s="2"/>
      <c r="K293" s="131"/>
      <c r="L293" s="131"/>
    </row>
    <row r="294" spans="1:12" s="4" customFormat="1" x14ac:dyDescent="0.2">
      <c r="A294" s="6"/>
      <c r="B294" s="6"/>
      <c r="C294" s="6"/>
      <c r="D294" s="6"/>
      <c r="E294" s="10"/>
      <c r="F294" s="8"/>
      <c r="G294" s="8"/>
      <c r="H294" s="2"/>
      <c r="I294" s="9"/>
      <c r="J294" s="2"/>
      <c r="K294" s="131"/>
      <c r="L294" s="131"/>
    </row>
    <row r="295" spans="1:12" s="4" customFormat="1" x14ac:dyDescent="0.2">
      <c r="A295" s="6"/>
      <c r="B295" s="6"/>
      <c r="C295" s="6"/>
      <c r="D295" s="6"/>
      <c r="E295" s="10"/>
      <c r="F295" s="8"/>
      <c r="G295" s="8"/>
      <c r="H295" s="2"/>
      <c r="I295" s="9"/>
      <c r="J295" s="2"/>
      <c r="K295" s="131"/>
      <c r="L295" s="131"/>
    </row>
    <row r="296" spans="1:12" s="4" customFormat="1" x14ac:dyDescent="0.2">
      <c r="A296" s="6"/>
      <c r="B296" s="6"/>
      <c r="C296" s="6"/>
      <c r="D296" s="6"/>
      <c r="E296" s="10"/>
      <c r="F296" s="8"/>
      <c r="G296" s="8"/>
      <c r="H296" s="2"/>
      <c r="I296" s="9"/>
      <c r="J296" s="2"/>
      <c r="K296" s="131"/>
      <c r="L296" s="131"/>
    </row>
    <row r="297" spans="1:12" s="4" customFormat="1" x14ac:dyDescent="0.2">
      <c r="A297" s="6"/>
      <c r="B297" s="6"/>
      <c r="C297" s="6"/>
      <c r="D297" s="6"/>
      <c r="E297" s="10"/>
      <c r="F297" s="8"/>
      <c r="G297" s="8"/>
      <c r="H297" s="2"/>
      <c r="I297" s="9"/>
      <c r="J297" s="2"/>
      <c r="K297" s="131"/>
      <c r="L297" s="131"/>
    </row>
    <row r="298" spans="1:12" s="4" customFormat="1" x14ac:dyDescent="0.2">
      <c r="A298" s="6"/>
      <c r="B298" s="6"/>
      <c r="C298" s="6"/>
      <c r="D298" s="6"/>
      <c r="E298" s="10"/>
      <c r="F298" s="8"/>
      <c r="G298" s="8"/>
      <c r="H298" s="2"/>
      <c r="I298" s="9"/>
      <c r="J298" s="2"/>
      <c r="K298" s="131"/>
      <c r="L298" s="131"/>
    </row>
    <row r="299" spans="1:12" s="4" customFormat="1" x14ac:dyDescent="0.2">
      <c r="A299" s="6"/>
      <c r="B299" s="6"/>
      <c r="C299" s="6"/>
      <c r="D299" s="6"/>
      <c r="E299" s="10"/>
      <c r="F299" s="8"/>
      <c r="G299" s="8"/>
      <c r="H299" s="2"/>
      <c r="I299" s="9"/>
      <c r="J299" s="2"/>
      <c r="K299" s="131"/>
      <c r="L299" s="131"/>
    </row>
    <row r="300" spans="1:12" s="4" customFormat="1" x14ac:dyDescent="0.2">
      <c r="A300" s="6"/>
      <c r="B300" s="6"/>
      <c r="C300" s="6"/>
      <c r="D300" s="6"/>
      <c r="E300" s="10"/>
      <c r="F300" s="8"/>
      <c r="G300" s="8"/>
      <c r="H300" s="2"/>
      <c r="I300" s="9"/>
      <c r="J300" s="2"/>
      <c r="K300" s="131"/>
      <c r="L300" s="131"/>
    </row>
    <row r="301" spans="1:12" s="4" customFormat="1" x14ac:dyDescent="0.2">
      <c r="A301" s="6"/>
      <c r="B301" s="6"/>
      <c r="C301" s="6"/>
      <c r="D301" s="6"/>
      <c r="E301" s="10"/>
      <c r="F301" s="8"/>
      <c r="G301" s="8"/>
      <c r="H301" s="2"/>
      <c r="I301" s="9"/>
      <c r="J301" s="2"/>
      <c r="K301" s="131"/>
      <c r="L301" s="131"/>
    </row>
    <row r="302" spans="1:12" s="4" customFormat="1" x14ac:dyDescent="0.2">
      <c r="A302" s="6"/>
      <c r="B302" s="6"/>
      <c r="C302" s="6"/>
      <c r="D302" s="6"/>
      <c r="E302" s="10"/>
      <c r="F302" s="8"/>
      <c r="G302" s="8"/>
      <c r="H302" s="2"/>
      <c r="I302" s="9"/>
      <c r="J302" s="2"/>
      <c r="K302" s="131"/>
      <c r="L302" s="131"/>
    </row>
    <row r="303" spans="1:12" s="4" customFormat="1" x14ac:dyDescent="0.2">
      <c r="A303" s="6"/>
      <c r="B303" s="6"/>
      <c r="C303" s="6"/>
      <c r="D303" s="6"/>
      <c r="E303" s="10"/>
      <c r="F303" s="8"/>
      <c r="G303" s="8"/>
      <c r="H303" s="2"/>
      <c r="I303" s="9"/>
      <c r="J303" s="2"/>
      <c r="K303" s="131"/>
      <c r="L303" s="131"/>
    </row>
    <row r="304" spans="1:12" s="4" customFormat="1" x14ac:dyDescent="0.2">
      <c r="A304" s="6"/>
      <c r="B304" s="6"/>
      <c r="C304" s="6"/>
      <c r="D304" s="6"/>
      <c r="E304" s="10"/>
      <c r="F304" s="8"/>
      <c r="G304" s="8"/>
      <c r="H304" s="2"/>
      <c r="I304" s="9"/>
      <c r="J304" s="2"/>
      <c r="K304" s="131"/>
      <c r="L304" s="131"/>
    </row>
    <row r="305" spans="1:12" s="4" customFormat="1" x14ac:dyDescent="0.2">
      <c r="A305" s="6"/>
      <c r="B305" s="6"/>
      <c r="C305" s="6"/>
      <c r="D305" s="6"/>
      <c r="E305" s="10"/>
      <c r="F305" s="8"/>
      <c r="G305" s="8"/>
      <c r="H305" s="2"/>
      <c r="I305" s="9"/>
      <c r="J305" s="2"/>
      <c r="K305" s="131"/>
      <c r="L305" s="131"/>
    </row>
    <row r="306" spans="1:12" s="4" customFormat="1" x14ac:dyDescent="0.2">
      <c r="A306" s="6"/>
      <c r="B306" s="6"/>
      <c r="C306" s="6"/>
      <c r="D306" s="6"/>
      <c r="E306" s="10"/>
      <c r="F306" s="8"/>
      <c r="G306" s="8"/>
      <c r="H306" s="2"/>
      <c r="I306" s="9"/>
      <c r="J306" s="2"/>
      <c r="K306" s="131"/>
      <c r="L306" s="131"/>
    </row>
    <row r="307" spans="1:12" s="4" customFormat="1" x14ac:dyDescent="0.2">
      <c r="A307" s="6"/>
      <c r="B307" s="6"/>
      <c r="C307" s="6"/>
      <c r="D307" s="6"/>
      <c r="E307" s="10"/>
      <c r="F307" s="8"/>
      <c r="G307" s="8"/>
      <c r="H307" s="2"/>
      <c r="I307" s="9"/>
      <c r="J307" s="2"/>
      <c r="K307" s="131"/>
      <c r="L307" s="131"/>
    </row>
    <row r="308" spans="1:12" s="4" customFormat="1" x14ac:dyDescent="0.2">
      <c r="A308" s="6"/>
      <c r="B308" s="6"/>
      <c r="C308" s="6"/>
      <c r="D308" s="6"/>
      <c r="E308" s="10"/>
      <c r="F308" s="8"/>
      <c r="G308" s="8"/>
      <c r="H308" s="2"/>
      <c r="I308" s="9"/>
      <c r="J308" s="2"/>
      <c r="K308" s="131"/>
      <c r="L308" s="131"/>
    </row>
    <row r="309" spans="1:12" s="4" customFormat="1" x14ac:dyDescent="0.2">
      <c r="A309" s="6"/>
      <c r="B309" s="6"/>
      <c r="C309" s="6"/>
      <c r="D309" s="6"/>
      <c r="E309" s="10"/>
      <c r="F309" s="8"/>
      <c r="G309" s="8"/>
      <c r="H309" s="2"/>
      <c r="I309" s="9"/>
      <c r="J309" s="2"/>
      <c r="K309" s="131"/>
      <c r="L309" s="131"/>
    </row>
    <row r="310" spans="1:12" s="4" customFormat="1" x14ac:dyDescent="0.2">
      <c r="A310" s="6"/>
      <c r="B310" s="6"/>
      <c r="C310" s="6"/>
      <c r="D310" s="6"/>
      <c r="E310" s="10"/>
      <c r="F310" s="8"/>
      <c r="G310" s="8"/>
      <c r="H310" s="2"/>
      <c r="I310" s="9"/>
      <c r="J310" s="2"/>
      <c r="K310" s="131"/>
      <c r="L310" s="131"/>
    </row>
    <row r="311" spans="1:12" s="4" customFormat="1" x14ac:dyDescent="0.2">
      <c r="A311" s="6"/>
      <c r="B311" s="6"/>
      <c r="C311" s="6"/>
      <c r="D311" s="6"/>
      <c r="E311" s="10"/>
      <c r="F311" s="8"/>
      <c r="G311" s="8"/>
      <c r="H311" s="2"/>
      <c r="I311" s="9"/>
      <c r="J311" s="2"/>
      <c r="K311" s="131"/>
      <c r="L311" s="131"/>
    </row>
    <row r="312" spans="1:12" s="4" customFormat="1" x14ac:dyDescent="0.2">
      <c r="A312" s="6"/>
      <c r="B312" s="6"/>
      <c r="C312" s="6"/>
      <c r="D312" s="6"/>
      <c r="E312" s="10"/>
      <c r="F312" s="8"/>
      <c r="G312" s="8"/>
      <c r="H312" s="2"/>
      <c r="I312" s="9"/>
      <c r="J312" s="2"/>
      <c r="K312" s="131"/>
      <c r="L312" s="131"/>
    </row>
    <row r="313" spans="1:12" s="4" customFormat="1" x14ac:dyDescent="0.2">
      <c r="A313" s="6"/>
      <c r="B313" s="6"/>
      <c r="C313" s="6"/>
      <c r="D313" s="6"/>
      <c r="E313" s="10"/>
      <c r="F313" s="8"/>
      <c r="G313" s="8"/>
      <c r="H313" s="2"/>
      <c r="I313" s="9"/>
      <c r="J313" s="2"/>
      <c r="K313" s="131"/>
      <c r="L313" s="131"/>
    </row>
    <row r="314" spans="1:12" s="4" customFormat="1" x14ac:dyDescent="0.2">
      <c r="A314" s="6"/>
      <c r="B314" s="6"/>
      <c r="C314" s="6"/>
      <c r="D314" s="6"/>
      <c r="E314" s="10"/>
      <c r="F314" s="8"/>
      <c r="G314" s="8"/>
      <c r="H314" s="2"/>
      <c r="I314" s="9"/>
      <c r="J314" s="2"/>
      <c r="K314" s="131"/>
      <c r="L314" s="131"/>
    </row>
    <row r="315" spans="1:12" s="4" customFormat="1" x14ac:dyDescent="0.2">
      <c r="A315" s="6"/>
      <c r="B315" s="6"/>
      <c r="C315" s="6"/>
      <c r="D315" s="6"/>
      <c r="E315" s="10"/>
      <c r="F315" s="8"/>
      <c r="G315" s="8"/>
      <c r="H315" s="2"/>
      <c r="I315" s="9"/>
      <c r="J315" s="2"/>
      <c r="K315" s="131"/>
      <c r="L315" s="131"/>
    </row>
    <row r="316" spans="1:12" s="4" customFormat="1" x14ac:dyDescent="0.2">
      <c r="A316" s="6"/>
      <c r="B316" s="6"/>
      <c r="C316" s="6"/>
      <c r="D316" s="6"/>
      <c r="E316" s="10"/>
      <c r="F316" s="8"/>
      <c r="G316" s="8"/>
      <c r="H316" s="2"/>
      <c r="I316" s="9"/>
      <c r="J316" s="2"/>
      <c r="K316" s="131"/>
      <c r="L316" s="131"/>
    </row>
    <row r="317" spans="1:12" s="4" customFormat="1" x14ac:dyDescent="0.2">
      <c r="A317" s="6"/>
      <c r="B317" s="6"/>
      <c r="C317" s="6"/>
      <c r="D317" s="6"/>
      <c r="E317" s="10"/>
      <c r="F317" s="8"/>
      <c r="G317" s="8"/>
      <c r="H317" s="2"/>
      <c r="I317" s="9"/>
      <c r="J317" s="2"/>
      <c r="K317" s="131"/>
      <c r="L317" s="131"/>
    </row>
    <row r="318" spans="1:12" s="4" customFormat="1" x14ac:dyDescent="0.2">
      <c r="A318" s="6"/>
      <c r="B318" s="6"/>
      <c r="C318" s="6"/>
      <c r="D318" s="6"/>
      <c r="E318" s="10"/>
      <c r="F318" s="8"/>
      <c r="G318" s="8"/>
      <c r="H318" s="2"/>
      <c r="I318" s="9"/>
      <c r="J318" s="2"/>
      <c r="K318" s="131"/>
      <c r="L318" s="131"/>
    </row>
    <row r="319" spans="1:12" s="4" customFormat="1" x14ac:dyDescent="0.2">
      <c r="A319" s="6"/>
      <c r="B319" s="6"/>
      <c r="C319" s="6"/>
      <c r="D319" s="6"/>
      <c r="E319" s="10"/>
      <c r="F319" s="8"/>
      <c r="G319" s="8"/>
      <c r="H319" s="2"/>
      <c r="I319" s="9"/>
      <c r="J319" s="2"/>
      <c r="K319" s="131"/>
      <c r="L319" s="131"/>
    </row>
    <row r="320" spans="1:12" s="4" customFormat="1" x14ac:dyDescent="0.2">
      <c r="A320" s="6"/>
      <c r="B320" s="6"/>
      <c r="C320" s="6"/>
      <c r="D320" s="6"/>
      <c r="E320" s="10"/>
      <c r="F320" s="8"/>
      <c r="G320" s="8"/>
      <c r="H320" s="2"/>
      <c r="I320" s="9"/>
      <c r="J320" s="2"/>
      <c r="K320" s="131"/>
      <c r="L320" s="131"/>
    </row>
    <row r="321" spans="1:12" s="4" customFormat="1" x14ac:dyDescent="0.2">
      <c r="A321" s="6"/>
      <c r="B321" s="6"/>
      <c r="C321" s="6"/>
      <c r="D321" s="6"/>
      <c r="E321" s="10"/>
      <c r="F321" s="8"/>
      <c r="G321" s="8"/>
      <c r="H321" s="2"/>
      <c r="I321" s="9"/>
      <c r="J321" s="2"/>
      <c r="K321" s="131"/>
      <c r="L321" s="131"/>
    </row>
    <row r="322" spans="1:12" s="4" customFormat="1" x14ac:dyDescent="0.2">
      <c r="A322" s="6"/>
      <c r="B322" s="6"/>
      <c r="C322" s="6"/>
      <c r="D322" s="6"/>
      <c r="E322" s="10"/>
      <c r="F322" s="8"/>
      <c r="G322" s="8"/>
      <c r="H322" s="2"/>
      <c r="I322" s="9"/>
      <c r="J322" s="2"/>
      <c r="K322" s="131"/>
      <c r="L322" s="131"/>
    </row>
    <row r="323" spans="1:12" s="4" customFormat="1" x14ac:dyDescent="0.2">
      <c r="A323" s="6"/>
      <c r="B323" s="6"/>
      <c r="C323" s="6"/>
      <c r="D323" s="6"/>
      <c r="E323" s="10"/>
      <c r="F323" s="8"/>
      <c r="G323" s="8"/>
      <c r="H323" s="2"/>
      <c r="I323" s="9"/>
      <c r="J323" s="2"/>
      <c r="K323" s="131"/>
      <c r="L323" s="131"/>
    </row>
    <row r="324" spans="1:12" s="4" customFormat="1" x14ac:dyDescent="0.2">
      <c r="A324" s="6"/>
      <c r="B324" s="6"/>
      <c r="C324" s="6"/>
      <c r="D324" s="6"/>
      <c r="E324" s="10"/>
      <c r="F324" s="8"/>
      <c r="G324" s="8"/>
      <c r="H324" s="2"/>
      <c r="I324" s="9"/>
      <c r="J324" s="2"/>
      <c r="K324" s="131"/>
      <c r="L324" s="131"/>
    </row>
    <row r="325" spans="1:12" s="4" customFormat="1" x14ac:dyDescent="0.2">
      <c r="A325" s="6"/>
      <c r="B325" s="6"/>
      <c r="C325" s="6"/>
      <c r="D325" s="6"/>
      <c r="E325" s="10"/>
      <c r="F325" s="8"/>
      <c r="G325" s="8"/>
      <c r="H325" s="2"/>
      <c r="I325" s="9"/>
      <c r="J325" s="2"/>
      <c r="K325" s="131"/>
      <c r="L325" s="131"/>
    </row>
    <row r="326" spans="1:12" s="4" customFormat="1" x14ac:dyDescent="0.2">
      <c r="A326" s="6"/>
      <c r="B326" s="6"/>
      <c r="C326" s="6"/>
      <c r="D326" s="6"/>
      <c r="E326" s="10"/>
      <c r="F326" s="8"/>
      <c r="G326" s="8"/>
      <c r="H326" s="2"/>
      <c r="I326" s="9"/>
      <c r="J326" s="2"/>
      <c r="K326" s="131"/>
      <c r="L326" s="131"/>
    </row>
    <row r="327" spans="1:12" s="4" customFormat="1" x14ac:dyDescent="0.2">
      <c r="A327" s="6"/>
      <c r="B327" s="6"/>
      <c r="C327" s="6"/>
      <c r="D327" s="6"/>
      <c r="E327" s="10"/>
      <c r="F327" s="8"/>
      <c r="G327" s="8"/>
      <c r="H327" s="2"/>
      <c r="I327" s="9"/>
      <c r="J327" s="2"/>
      <c r="K327" s="131"/>
      <c r="L327" s="131"/>
    </row>
    <row r="328" spans="1:12" s="4" customFormat="1" x14ac:dyDescent="0.2">
      <c r="A328" s="6"/>
      <c r="B328" s="6"/>
      <c r="C328" s="6"/>
      <c r="D328" s="6"/>
      <c r="E328" s="10"/>
      <c r="F328" s="8"/>
      <c r="G328" s="8"/>
      <c r="H328" s="2"/>
      <c r="I328" s="9"/>
      <c r="J328" s="2"/>
      <c r="K328" s="131"/>
      <c r="L328" s="131"/>
    </row>
    <row r="329" spans="1:12" x14ac:dyDescent="0.2">
      <c r="A329" s="6"/>
      <c r="B329" s="6"/>
      <c r="C329" s="6"/>
      <c r="D329" s="6"/>
      <c r="I329" s="9"/>
    </row>
    <row r="330" spans="1:12" x14ac:dyDescent="0.2">
      <c r="A330" s="6"/>
      <c r="B330" s="6"/>
      <c r="C330" s="6"/>
      <c r="D330" s="6"/>
      <c r="I330" s="9"/>
    </row>
    <row r="331" spans="1:12" x14ac:dyDescent="0.2">
      <c r="A331" s="6"/>
      <c r="B331" s="6"/>
      <c r="C331" s="6"/>
      <c r="D331" s="6"/>
      <c r="I331" s="9"/>
    </row>
    <row r="332" spans="1:12" x14ac:dyDescent="0.2">
      <c r="A332" s="6"/>
      <c r="B332" s="6"/>
      <c r="C332" s="6"/>
      <c r="D332" s="6"/>
      <c r="I332" s="9"/>
    </row>
    <row r="333" spans="1:12" x14ac:dyDescent="0.2">
      <c r="A333" s="6"/>
      <c r="B333" s="6"/>
      <c r="C333" s="6"/>
      <c r="D333" s="6"/>
      <c r="I333" s="9"/>
    </row>
    <row r="334" spans="1:12" x14ac:dyDescent="0.2">
      <c r="A334" s="6"/>
      <c r="B334" s="6"/>
      <c r="C334" s="6"/>
      <c r="D334" s="6"/>
      <c r="I334" s="9"/>
    </row>
    <row r="335" spans="1:12" x14ac:dyDescent="0.2">
      <c r="A335" s="6"/>
      <c r="B335" s="6"/>
      <c r="C335" s="6"/>
      <c r="D335" s="6"/>
      <c r="I335" s="9"/>
    </row>
    <row r="336" spans="1:12" x14ac:dyDescent="0.2">
      <c r="A336" s="6"/>
      <c r="B336" s="6"/>
      <c r="C336" s="6"/>
      <c r="D336" s="6"/>
      <c r="I336" s="9"/>
    </row>
    <row r="337" spans="1:9" x14ac:dyDescent="0.2">
      <c r="A337" s="6"/>
      <c r="B337" s="6"/>
      <c r="C337" s="6"/>
      <c r="D337" s="6"/>
      <c r="I337" s="9"/>
    </row>
    <row r="338" spans="1:9" x14ac:dyDescent="0.2">
      <c r="A338" s="6"/>
      <c r="B338" s="6"/>
      <c r="C338" s="6"/>
      <c r="D338" s="6"/>
      <c r="I338" s="9"/>
    </row>
    <row r="339" spans="1:9" x14ac:dyDescent="0.2">
      <c r="A339" s="6"/>
      <c r="B339" s="6"/>
      <c r="C339" s="6"/>
      <c r="D339" s="6"/>
      <c r="I339" s="9"/>
    </row>
    <row r="340" spans="1:9" x14ac:dyDescent="0.2">
      <c r="A340" s="6"/>
      <c r="B340" s="6"/>
      <c r="C340" s="6"/>
      <c r="D340" s="6"/>
      <c r="I340" s="9"/>
    </row>
    <row r="341" spans="1:9" x14ac:dyDescent="0.2">
      <c r="A341" s="6"/>
      <c r="B341" s="6"/>
      <c r="C341" s="6"/>
      <c r="D341" s="6"/>
      <c r="I341" s="9"/>
    </row>
    <row r="342" spans="1:9" x14ac:dyDescent="0.2">
      <c r="A342" s="6"/>
      <c r="B342" s="6"/>
      <c r="C342" s="6"/>
      <c r="D342" s="6"/>
      <c r="I342" s="9"/>
    </row>
    <row r="343" spans="1:9" x14ac:dyDescent="0.2">
      <c r="A343" s="6"/>
      <c r="B343" s="6"/>
      <c r="C343" s="6"/>
      <c r="D343" s="6"/>
      <c r="I343" s="9"/>
    </row>
    <row r="344" spans="1:9" x14ac:dyDescent="0.2">
      <c r="A344" s="6"/>
      <c r="B344" s="6"/>
      <c r="C344" s="6"/>
      <c r="D344" s="6"/>
      <c r="I344" s="9"/>
    </row>
    <row r="345" spans="1:9" x14ac:dyDescent="0.2">
      <c r="A345" s="6"/>
      <c r="B345" s="6"/>
      <c r="C345" s="6"/>
      <c r="D345" s="6"/>
      <c r="I345" s="9"/>
    </row>
    <row r="346" spans="1:9" x14ac:dyDescent="0.2">
      <c r="A346" s="6"/>
      <c r="B346" s="6"/>
      <c r="C346" s="6"/>
      <c r="D346" s="6"/>
      <c r="I346" s="9"/>
    </row>
    <row r="347" spans="1:9" x14ac:dyDescent="0.2">
      <c r="A347" s="6"/>
      <c r="B347" s="6"/>
      <c r="C347" s="6"/>
      <c r="D347" s="6"/>
      <c r="I347" s="9"/>
    </row>
    <row r="348" spans="1:9" x14ac:dyDescent="0.2">
      <c r="A348" s="6"/>
      <c r="B348" s="6"/>
      <c r="C348" s="6"/>
      <c r="D348" s="6"/>
      <c r="I348" s="9"/>
    </row>
    <row r="349" spans="1:9" x14ac:dyDescent="0.2">
      <c r="A349" s="6"/>
      <c r="B349" s="6"/>
      <c r="C349" s="6"/>
      <c r="D349" s="6"/>
      <c r="I349" s="9"/>
    </row>
    <row r="350" spans="1:9" x14ac:dyDescent="0.2">
      <c r="A350" s="6"/>
      <c r="B350" s="6"/>
      <c r="C350" s="6"/>
      <c r="D350" s="6"/>
      <c r="I350" s="9"/>
    </row>
    <row r="351" spans="1:9" x14ac:dyDescent="0.2">
      <c r="A351" s="6"/>
      <c r="B351" s="6"/>
      <c r="C351" s="6"/>
      <c r="D351" s="6"/>
      <c r="I351" s="9"/>
    </row>
    <row r="352" spans="1:9" x14ac:dyDescent="0.2">
      <c r="A352" s="6"/>
      <c r="B352" s="6"/>
      <c r="C352" s="6"/>
      <c r="D352" s="6"/>
      <c r="I352" s="9"/>
    </row>
    <row r="353" spans="1:9" x14ac:dyDescent="0.2">
      <c r="A353" s="6"/>
      <c r="B353" s="6"/>
      <c r="C353" s="6"/>
      <c r="D353" s="6"/>
      <c r="I353" s="9"/>
    </row>
    <row r="354" spans="1:9" x14ac:dyDescent="0.2">
      <c r="A354" s="6"/>
      <c r="B354" s="6"/>
      <c r="C354" s="6"/>
      <c r="D354" s="6"/>
      <c r="I354" s="9"/>
    </row>
    <row r="355" spans="1:9" x14ac:dyDescent="0.2">
      <c r="A355" s="6"/>
      <c r="B355" s="6"/>
      <c r="C355" s="6"/>
      <c r="D355" s="6"/>
      <c r="I355" s="9"/>
    </row>
    <row r="356" spans="1:9" x14ac:dyDescent="0.2">
      <c r="A356" s="6"/>
      <c r="B356" s="6"/>
      <c r="C356" s="6"/>
      <c r="D356" s="6"/>
      <c r="I356" s="9"/>
    </row>
    <row r="357" spans="1:9" x14ac:dyDescent="0.2">
      <c r="A357" s="6"/>
      <c r="B357" s="6"/>
      <c r="C357" s="6"/>
      <c r="D357" s="6"/>
      <c r="I357" s="9"/>
    </row>
    <row r="358" spans="1:9" x14ac:dyDescent="0.2">
      <c r="A358" s="6"/>
      <c r="B358" s="6"/>
      <c r="C358" s="6"/>
      <c r="D358" s="6"/>
      <c r="I358" s="9"/>
    </row>
    <row r="359" spans="1:9" x14ac:dyDescent="0.2">
      <c r="A359" s="6"/>
      <c r="B359" s="6"/>
      <c r="C359" s="6"/>
      <c r="D359" s="6"/>
      <c r="I359" s="9"/>
    </row>
    <row r="360" spans="1:9" x14ac:dyDescent="0.2">
      <c r="A360" s="6"/>
      <c r="B360" s="6"/>
      <c r="C360" s="6"/>
      <c r="D360" s="6"/>
      <c r="I360" s="9"/>
    </row>
    <row r="361" spans="1:9" x14ac:dyDescent="0.2">
      <c r="A361" s="6"/>
      <c r="B361" s="6"/>
      <c r="C361" s="6"/>
      <c r="D361" s="6"/>
      <c r="I361" s="9"/>
    </row>
    <row r="362" spans="1:9" x14ac:dyDescent="0.2">
      <c r="A362" s="6"/>
      <c r="B362" s="6"/>
      <c r="C362" s="6"/>
      <c r="D362" s="6"/>
      <c r="I362" s="9"/>
    </row>
    <row r="363" spans="1:9" x14ac:dyDescent="0.2">
      <c r="A363" s="6"/>
      <c r="B363" s="6"/>
      <c r="C363" s="6"/>
      <c r="D363" s="6"/>
      <c r="I363" s="9"/>
    </row>
    <row r="364" spans="1:9" x14ac:dyDescent="0.2">
      <c r="A364" s="6"/>
      <c r="B364" s="6"/>
      <c r="C364" s="6"/>
      <c r="D364" s="6"/>
      <c r="I364" s="9"/>
    </row>
    <row r="365" spans="1:9" x14ac:dyDescent="0.2">
      <c r="A365" s="6"/>
      <c r="B365" s="6"/>
      <c r="C365" s="6"/>
      <c r="D365" s="6"/>
      <c r="I365" s="9"/>
    </row>
    <row r="366" spans="1:9" x14ac:dyDescent="0.2">
      <c r="A366" s="6"/>
      <c r="B366" s="6"/>
      <c r="C366" s="6"/>
      <c r="D366" s="6"/>
      <c r="I366" s="9"/>
    </row>
    <row r="367" spans="1:9" x14ac:dyDescent="0.2">
      <c r="A367" s="6"/>
      <c r="B367" s="6"/>
      <c r="C367" s="6"/>
      <c r="D367" s="6"/>
      <c r="I367" s="9"/>
    </row>
    <row r="368" spans="1:9" x14ac:dyDescent="0.2">
      <c r="A368" s="6"/>
      <c r="B368" s="6"/>
      <c r="C368" s="6"/>
      <c r="D368" s="6"/>
      <c r="I368" s="9"/>
    </row>
    <row r="369" spans="1:9" x14ac:dyDescent="0.2">
      <c r="A369" s="6"/>
      <c r="B369" s="6"/>
      <c r="C369" s="6"/>
      <c r="D369" s="6"/>
      <c r="I369" s="9"/>
    </row>
    <row r="370" spans="1:9" x14ac:dyDescent="0.2">
      <c r="A370" s="6"/>
      <c r="B370" s="6"/>
      <c r="C370" s="6"/>
      <c r="D370" s="6"/>
      <c r="I370" s="9"/>
    </row>
    <row r="371" spans="1:9" x14ac:dyDescent="0.2">
      <c r="A371" s="6"/>
      <c r="B371" s="6"/>
      <c r="C371" s="6"/>
      <c r="D371" s="6"/>
      <c r="I371" s="9"/>
    </row>
    <row r="372" spans="1:9" x14ac:dyDescent="0.2">
      <c r="A372" s="6"/>
      <c r="B372" s="6"/>
      <c r="C372" s="6"/>
      <c r="D372" s="6"/>
      <c r="I372" s="9"/>
    </row>
    <row r="373" spans="1:9" x14ac:dyDescent="0.2">
      <c r="A373" s="6"/>
      <c r="B373" s="6"/>
      <c r="C373" s="6"/>
      <c r="D373" s="6"/>
      <c r="I373" s="9"/>
    </row>
    <row r="374" spans="1:9" x14ac:dyDescent="0.2">
      <c r="A374" s="6"/>
      <c r="B374" s="6"/>
      <c r="C374" s="6"/>
      <c r="D374" s="6"/>
      <c r="I374" s="9"/>
    </row>
    <row r="375" spans="1:9" x14ac:dyDescent="0.2">
      <c r="A375" s="6"/>
      <c r="B375" s="6"/>
      <c r="C375" s="6"/>
      <c r="D375" s="6"/>
      <c r="I375" s="9"/>
    </row>
    <row r="376" spans="1:9" x14ac:dyDescent="0.2">
      <c r="A376" s="6"/>
      <c r="B376" s="6"/>
      <c r="C376" s="6"/>
      <c r="D376" s="6"/>
      <c r="I376" s="9"/>
    </row>
    <row r="377" spans="1:9" x14ac:dyDescent="0.2">
      <c r="A377" s="6"/>
      <c r="B377" s="6"/>
      <c r="C377" s="6"/>
      <c r="D377" s="6"/>
      <c r="I377" s="9"/>
    </row>
    <row r="378" spans="1:9" x14ac:dyDescent="0.2">
      <c r="A378" s="6"/>
      <c r="B378" s="6"/>
      <c r="C378" s="6"/>
      <c r="D378" s="6"/>
      <c r="I378" s="9"/>
    </row>
    <row r="379" spans="1:9" x14ac:dyDescent="0.2">
      <c r="A379" s="6"/>
      <c r="B379" s="6"/>
      <c r="C379" s="6"/>
      <c r="D379" s="6"/>
      <c r="I379" s="9"/>
    </row>
    <row r="380" spans="1:9" x14ac:dyDescent="0.2">
      <c r="A380" s="6"/>
      <c r="B380" s="6"/>
      <c r="C380" s="6"/>
      <c r="D380" s="6"/>
      <c r="I380" s="9"/>
    </row>
    <row r="381" spans="1:9" x14ac:dyDescent="0.2">
      <c r="A381" s="6"/>
      <c r="B381" s="6"/>
      <c r="C381" s="6"/>
      <c r="D381" s="6"/>
      <c r="I381" s="9"/>
    </row>
    <row r="382" spans="1:9" x14ac:dyDescent="0.2">
      <c r="A382" s="6"/>
      <c r="B382" s="6"/>
      <c r="C382" s="6"/>
      <c r="D382" s="6"/>
      <c r="I382" s="9"/>
    </row>
    <row r="383" spans="1:9" x14ac:dyDescent="0.2">
      <c r="A383" s="6"/>
      <c r="B383" s="6"/>
      <c r="C383" s="6"/>
      <c r="D383" s="6"/>
      <c r="I383" s="9"/>
    </row>
    <row r="384" spans="1:9" x14ac:dyDescent="0.2">
      <c r="A384" s="6"/>
      <c r="B384" s="6"/>
      <c r="C384" s="6"/>
      <c r="D384" s="6"/>
      <c r="I384" s="9"/>
    </row>
    <row r="385" spans="1:9" x14ac:dyDescent="0.2">
      <c r="A385" s="6"/>
      <c r="B385" s="6"/>
      <c r="C385" s="6"/>
      <c r="D385" s="6"/>
      <c r="I385" s="9"/>
    </row>
    <row r="386" spans="1:9" x14ac:dyDescent="0.2">
      <c r="A386" s="6"/>
      <c r="B386" s="6"/>
      <c r="C386" s="6"/>
      <c r="D386" s="6"/>
      <c r="I386" s="9"/>
    </row>
    <row r="387" spans="1:9" x14ac:dyDescent="0.2">
      <c r="A387" s="6"/>
      <c r="B387" s="6"/>
      <c r="C387" s="6"/>
      <c r="D387" s="6"/>
      <c r="I387" s="9"/>
    </row>
    <row r="388" spans="1:9" x14ac:dyDescent="0.2">
      <c r="A388" s="6"/>
      <c r="B388" s="6"/>
      <c r="C388" s="6"/>
      <c r="D388" s="6"/>
      <c r="I388" s="9"/>
    </row>
    <row r="389" spans="1:9" x14ac:dyDescent="0.2">
      <c r="A389" s="6"/>
      <c r="B389" s="6"/>
      <c r="C389" s="6"/>
      <c r="D389" s="6"/>
      <c r="I389" s="9"/>
    </row>
    <row r="390" spans="1:9" x14ac:dyDescent="0.2">
      <c r="A390" s="6"/>
      <c r="B390" s="6"/>
      <c r="C390" s="6"/>
      <c r="D390" s="6"/>
      <c r="I390" s="9"/>
    </row>
    <row r="391" spans="1:9" x14ac:dyDescent="0.2">
      <c r="A391" s="6"/>
      <c r="B391" s="6"/>
      <c r="C391" s="6"/>
      <c r="D391" s="6"/>
      <c r="I391" s="9"/>
    </row>
    <row r="392" spans="1:9" x14ac:dyDescent="0.2">
      <c r="A392" s="6"/>
      <c r="B392" s="6"/>
      <c r="C392" s="6"/>
      <c r="D392" s="6"/>
      <c r="I392" s="9"/>
    </row>
    <row r="393" spans="1:9" x14ac:dyDescent="0.2">
      <c r="A393" s="6"/>
      <c r="B393" s="6"/>
      <c r="C393" s="6"/>
      <c r="D393" s="6"/>
      <c r="I393" s="9"/>
    </row>
    <row r="394" spans="1:9" x14ac:dyDescent="0.2">
      <c r="A394" s="6"/>
      <c r="B394" s="6"/>
      <c r="C394" s="6"/>
      <c r="D394" s="6"/>
      <c r="I394" s="9"/>
    </row>
    <row r="395" spans="1:9" x14ac:dyDescent="0.2">
      <c r="A395" s="6"/>
      <c r="B395" s="6"/>
      <c r="C395" s="6"/>
      <c r="D395" s="6"/>
      <c r="I395" s="9"/>
    </row>
    <row r="396" spans="1:9" x14ac:dyDescent="0.2">
      <c r="A396" s="6"/>
      <c r="B396" s="6"/>
      <c r="C396" s="6"/>
      <c r="D396" s="6"/>
      <c r="I396" s="9"/>
    </row>
    <row r="397" spans="1:9" x14ac:dyDescent="0.2">
      <c r="A397" s="6"/>
      <c r="B397" s="6"/>
      <c r="C397" s="6"/>
      <c r="D397" s="6"/>
      <c r="I397" s="9"/>
    </row>
    <row r="398" spans="1:9" x14ac:dyDescent="0.2">
      <c r="A398" s="6"/>
      <c r="B398" s="6"/>
      <c r="C398" s="6"/>
      <c r="D398" s="6"/>
      <c r="I398" s="9"/>
    </row>
    <row r="399" spans="1:9" x14ac:dyDescent="0.2">
      <c r="A399" s="6"/>
      <c r="B399" s="6"/>
      <c r="C399" s="6"/>
      <c r="D399" s="6"/>
      <c r="I399" s="9"/>
    </row>
    <row r="400" spans="1:9" x14ac:dyDescent="0.2">
      <c r="A400" s="6"/>
      <c r="B400" s="6"/>
      <c r="C400" s="6"/>
      <c r="D400" s="6"/>
      <c r="I400" s="9"/>
    </row>
    <row r="401" spans="1:9" x14ac:dyDescent="0.2">
      <c r="A401" s="6"/>
      <c r="B401" s="6"/>
      <c r="C401" s="6"/>
      <c r="D401" s="6"/>
      <c r="I401" s="9"/>
    </row>
    <row r="402" spans="1:9" x14ac:dyDescent="0.2">
      <c r="A402" s="6"/>
      <c r="B402" s="6"/>
      <c r="C402" s="6"/>
      <c r="D402" s="6"/>
      <c r="I402" s="9"/>
    </row>
    <row r="403" spans="1:9" x14ac:dyDescent="0.2">
      <c r="A403" s="6"/>
      <c r="B403" s="6"/>
      <c r="C403" s="6"/>
      <c r="D403" s="6"/>
      <c r="I403" s="9"/>
    </row>
    <row r="404" spans="1:9" x14ac:dyDescent="0.2">
      <c r="A404" s="6"/>
      <c r="B404" s="6"/>
      <c r="C404" s="6"/>
      <c r="D404" s="6"/>
      <c r="I404" s="9"/>
    </row>
    <row r="405" spans="1:9" x14ac:dyDescent="0.2">
      <c r="A405" s="6"/>
      <c r="B405" s="6"/>
      <c r="C405" s="6"/>
      <c r="D405" s="6"/>
      <c r="I405" s="9"/>
    </row>
    <row r="406" spans="1:9" x14ac:dyDescent="0.2">
      <c r="A406" s="6"/>
      <c r="B406" s="6"/>
      <c r="C406" s="6"/>
      <c r="D406" s="6"/>
      <c r="I406" s="9"/>
    </row>
    <row r="407" spans="1:9" x14ac:dyDescent="0.2">
      <c r="A407" s="6"/>
      <c r="B407" s="6"/>
      <c r="C407" s="6"/>
      <c r="D407" s="6"/>
      <c r="I407" s="9"/>
    </row>
    <row r="408" spans="1:9" x14ac:dyDescent="0.2">
      <c r="A408" s="6"/>
      <c r="B408" s="6"/>
      <c r="C408" s="6"/>
      <c r="D408" s="6"/>
      <c r="I408" s="9"/>
    </row>
    <row r="409" spans="1:9" x14ac:dyDescent="0.2">
      <c r="A409" s="6"/>
      <c r="B409" s="6"/>
      <c r="C409" s="6"/>
      <c r="D409" s="6"/>
      <c r="I409" s="9"/>
    </row>
    <row r="410" spans="1:9" x14ac:dyDescent="0.2">
      <c r="A410" s="6"/>
      <c r="B410" s="6"/>
      <c r="C410" s="6"/>
      <c r="D410" s="6"/>
      <c r="I410" s="9"/>
    </row>
    <row r="411" spans="1:9" x14ac:dyDescent="0.2">
      <c r="A411" s="6"/>
      <c r="B411" s="6"/>
      <c r="C411" s="6"/>
      <c r="D411" s="6"/>
      <c r="I411" s="9"/>
    </row>
    <row r="412" spans="1:9" x14ac:dyDescent="0.2">
      <c r="A412" s="6"/>
      <c r="B412" s="6"/>
      <c r="C412" s="6"/>
      <c r="D412" s="6"/>
      <c r="I412" s="9"/>
    </row>
    <row r="413" spans="1:9" x14ac:dyDescent="0.2">
      <c r="A413" s="6"/>
      <c r="B413" s="6"/>
      <c r="C413" s="6"/>
      <c r="D413" s="6"/>
      <c r="I413" s="9"/>
    </row>
    <row r="414" spans="1:9" x14ac:dyDescent="0.2">
      <c r="A414" s="6"/>
      <c r="B414" s="6"/>
      <c r="C414" s="6"/>
      <c r="D414" s="6"/>
      <c r="I414" s="9"/>
    </row>
    <row r="415" spans="1:9" x14ac:dyDescent="0.2">
      <c r="A415" s="6"/>
      <c r="B415" s="6"/>
      <c r="C415" s="6"/>
      <c r="D415" s="6"/>
      <c r="I415" s="9"/>
    </row>
    <row r="416" spans="1:9" x14ac:dyDescent="0.2">
      <c r="A416" s="6"/>
      <c r="B416" s="6"/>
      <c r="C416" s="6"/>
      <c r="D416" s="6"/>
      <c r="I416" s="9"/>
    </row>
    <row r="417" spans="1:9" x14ac:dyDescent="0.2">
      <c r="A417" s="6"/>
      <c r="B417" s="6"/>
      <c r="C417" s="6"/>
      <c r="D417" s="6"/>
      <c r="I417" s="9"/>
    </row>
    <row r="418" spans="1:9" x14ac:dyDescent="0.2">
      <c r="A418" s="6"/>
      <c r="B418" s="6"/>
      <c r="C418" s="6"/>
      <c r="D418" s="6"/>
      <c r="I418" s="9"/>
    </row>
    <row r="419" spans="1:9" x14ac:dyDescent="0.2">
      <c r="A419" s="6"/>
      <c r="B419" s="6"/>
      <c r="C419" s="6"/>
      <c r="D419" s="6"/>
      <c r="I419" s="9"/>
    </row>
    <row r="420" spans="1:9" x14ac:dyDescent="0.2">
      <c r="A420" s="6"/>
      <c r="B420" s="6"/>
      <c r="C420" s="6"/>
      <c r="D420" s="6"/>
      <c r="I420" s="9"/>
    </row>
    <row r="421" spans="1:9" x14ac:dyDescent="0.2">
      <c r="A421" s="6"/>
      <c r="B421" s="6"/>
      <c r="C421" s="6"/>
      <c r="D421" s="6"/>
      <c r="I421" s="9"/>
    </row>
    <row r="422" spans="1:9" x14ac:dyDescent="0.2">
      <c r="A422" s="6"/>
      <c r="B422" s="6"/>
      <c r="C422" s="6"/>
      <c r="D422" s="6"/>
      <c r="I422" s="9"/>
    </row>
    <row r="423" spans="1:9" x14ac:dyDescent="0.2">
      <c r="A423" s="6"/>
      <c r="B423" s="6"/>
      <c r="C423" s="6"/>
      <c r="D423" s="6"/>
      <c r="I423" s="9"/>
    </row>
    <row r="424" spans="1:9" x14ac:dyDescent="0.2">
      <c r="A424" s="6"/>
      <c r="B424" s="6"/>
      <c r="C424" s="6"/>
      <c r="D424" s="6"/>
      <c r="I424" s="9"/>
    </row>
    <row r="425" spans="1:9" x14ac:dyDescent="0.2">
      <c r="A425" s="6"/>
      <c r="B425" s="6"/>
      <c r="C425" s="6"/>
      <c r="D425" s="6"/>
      <c r="I425" s="9"/>
    </row>
    <row r="426" spans="1:9" x14ac:dyDescent="0.2">
      <c r="A426" s="6"/>
      <c r="B426" s="6"/>
      <c r="C426" s="6"/>
      <c r="D426" s="6"/>
      <c r="I426" s="9"/>
    </row>
    <row r="427" spans="1:9" x14ac:dyDescent="0.2">
      <c r="A427" s="6"/>
      <c r="B427" s="6"/>
      <c r="C427" s="6"/>
      <c r="D427" s="6"/>
      <c r="I427" s="9"/>
    </row>
    <row r="428" spans="1:9" x14ac:dyDescent="0.2">
      <c r="A428" s="6"/>
      <c r="B428" s="6"/>
      <c r="C428" s="6"/>
      <c r="D428" s="6"/>
      <c r="I428" s="9"/>
    </row>
    <row r="429" spans="1:9" x14ac:dyDescent="0.2">
      <c r="A429" s="6"/>
      <c r="B429" s="6"/>
      <c r="C429" s="6"/>
      <c r="D429" s="6"/>
      <c r="I429" s="9"/>
    </row>
    <row r="430" spans="1:9" x14ac:dyDescent="0.2">
      <c r="A430" s="6"/>
      <c r="B430" s="6"/>
      <c r="C430" s="6"/>
      <c r="D430" s="6"/>
      <c r="I430" s="9"/>
    </row>
    <row r="431" spans="1:9" x14ac:dyDescent="0.2">
      <c r="A431" s="6"/>
      <c r="B431" s="6"/>
      <c r="C431" s="6"/>
      <c r="D431" s="6"/>
      <c r="I431" s="9"/>
    </row>
    <row r="432" spans="1:9" x14ac:dyDescent="0.2">
      <c r="A432" s="6"/>
      <c r="B432" s="6"/>
      <c r="C432" s="6"/>
      <c r="D432" s="6"/>
      <c r="I432" s="9"/>
    </row>
    <row r="433" spans="1:9" x14ac:dyDescent="0.2">
      <c r="A433" s="6"/>
      <c r="B433" s="6"/>
      <c r="C433" s="6"/>
      <c r="D433" s="6"/>
      <c r="I433" s="9"/>
    </row>
    <row r="434" spans="1:9" x14ac:dyDescent="0.2">
      <c r="A434" s="6"/>
      <c r="B434" s="6"/>
      <c r="C434" s="6"/>
      <c r="D434" s="6"/>
      <c r="I434" s="9"/>
    </row>
    <row r="435" spans="1:9" x14ac:dyDescent="0.2">
      <c r="A435" s="6"/>
      <c r="B435" s="6"/>
      <c r="C435" s="6"/>
      <c r="D435" s="6"/>
      <c r="I435" s="9"/>
    </row>
    <row r="436" spans="1:9" x14ac:dyDescent="0.2">
      <c r="A436" s="6"/>
      <c r="B436" s="6"/>
      <c r="C436" s="6"/>
      <c r="D436" s="6"/>
      <c r="I436" s="9"/>
    </row>
    <row r="437" spans="1:9" x14ac:dyDescent="0.2">
      <c r="A437" s="6"/>
      <c r="B437" s="6"/>
      <c r="C437" s="6"/>
      <c r="D437" s="6"/>
      <c r="I437" s="9"/>
    </row>
    <row r="438" spans="1:9" x14ac:dyDescent="0.2">
      <c r="A438" s="6"/>
      <c r="B438" s="6"/>
      <c r="C438" s="6"/>
      <c r="D438" s="6"/>
      <c r="I438" s="9"/>
    </row>
    <row r="439" spans="1:9" x14ac:dyDescent="0.2">
      <c r="A439" s="6"/>
      <c r="B439" s="6"/>
      <c r="C439" s="6"/>
      <c r="D439" s="6"/>
      <c r="I439" s="9"/>
    </row>
    <row r="440" spans="1:9" x14ac:dyDescent="0.2">
      <c r="A440" s="6"/>
      <c r="B440" s="6"/>
      <c r="C440" s="6"/>
      <c r="D440" s="6"/>
      <c r="I440" s="9"/>
    </row>
    <row r="441" spans="1:9" x14ac:dyDescent="0.2">
      <c r="A441" s="6"/>
      <c r="B441" s="6"/>
      <c r="C441" s="6"/>
      <c r="D441" s="6"/>
      <c r="I441" s="9"/>
    </row>
    <row r="442" spans="1:9" x14ac:dyDescent="0.2">
      <c r="A442" s="6"/>
      <c r="B442" s="6"/>
      <c r="C442" s="6"/>
      <c r="D442" s="6"/>
      <c r="I442" s="9"/>
    </row>
    <row r="443" spans="1:9" x14ac:dyDescent="0.2">
      <c r="A443" s="6"/>
      <c r="B443" s="6"/>
      <c r="C443" s="6"/>
      <c r="D443" s="6"/>
      <c r="I443" s="9"/>
    </row>
    <row r="444" spans="1:9" x14ac:dyDescent="0.2">
      <c r="A444" s="6"/>
      <c r="B444" s="6"/>
      <c r="C444" s="6"/>
      <c r="D444" s="6"/>
      <c r="I444" s="9"/>
    </row>
    <row r="445" spans="1:9" x14ac:dyDescent="0.2">
      <c r="A445" s="6"/>
      <c r="B445" s="6"/>
      <c r="C445" s="6"/>
      <c r="D445" s="6"/>
      <c r="I445" s="9"/>
    </row>
    <row r="446" spans="1:9" x14ac:dyDescent="0.2">
      <c r="A446" s="6"/>
      <c r="B446" s="6"/>
      <c r="C446" s="6"/>
      <c r="D446" s="6"/>
      <c r="I446" s="9"/>
    </row>
    <row r="447" spans="1:9" x14ac:dyDescent="0.2">
      <c r="A447" s="6"/>
      <c r="B447" s="6"/>
      <c r="C447" s="6"/>
      <c r="D447" s="6"/>
      <c r="I447" s="9"/>
    </row>
    <row r="448" spans="1:9" x14ac:dyDescent="0.2">
      <c r="A448" s="6"/>
      <c r="B448" s="6"/>
      <c r="C448" s="6"/>
      <c r="D448" s="6"/>
      <c r="I448" s="9"/>
    </row>
    <row r="449" spans="1:9" x14ac:dyDescent="0.2">
      <c r="A449" s="6"/>
      <c r="B449" s="6"/>
      <c r="C449" s="6"/>
      <c r="D449" s="6"/>
      <c r="I449" s="9"/>
    </row>
    <row r="450" spans="1:9" x14ac:dyDescent="0.2">
      <c r="A450" s="6"/>
      <c r="B450" s="6"/>
      <c r="C450" s="6"/>
      <c r="D450" s="6"/>
      <c r="I450" s="9"/>
    </row>
    <row r="451" spans="1:9" x14ac:dyDescent="0.2">
      <c r="A451" s="6"/>
      <c r="B451" s="6"/>
      <c r="C451" s="6"/>
      <c r="D451" s="6"/>
      <c r="I451" s="9"/>
    </row>
    <row r="452" spans="1:9" x14ac:dyDescent="0.2">
      <c r="A452" s="6"/>
      <c r="B452" s="6"/>
      <c r="C452" s="6"/>
      <c r="D452" s="6"/>
      <c r="I452" s="9"/>
    </row>
    <row r="453" spans="1:9" x14ac:dyDescent="0.2">
      <c r="A453" s="6"/>
      <c r="B453" s="6"/>
      <c r="C453" s="6"/>
      <c r="D453" s="6"/>
      <c r="I453" s="9"/>
    </row>
    <row r="454" spans="1:9" x14ac:dyDescent="0.2">
      <c r="A454" s="6"/>
      <c r="B454" s="6"/>
      <c r="C454" s="6"/>
      <c r="D454" s="6"/>
      <c r="I454" s="9"/>
    </row>
    <row r="455" spans="1:9" x14ac:dyDescent="0.2">
      <c r="A455" s="6"/>
      <c r="B455" s="6"/>
      <c r="C455" s="6"/>
      <c r="D455" s="6"/>
      <c r="I455" s="9"/>
    </row>
    <row r="456" spans="1:9" x14ac:dyDescent="0.2">
      <c r="A456" s="6"/>
      <c r="B456" s="6"/>
      <c r="C456" s="6"/>
      <c r="D456" s="6"/>
      <c r="I456" s="9"/>
    </row>
    <row r="457" spans="1:9" x14ac:dyDescent="0.2">
      <c r="A457" s="6"/>
      <c r="B457" s="6"/>
      <c r="C457" s="6"/>
      <c r="D457" s="6"/>
      <c r="I457" s="9"/>
    </row>
    <row r="458" spans="1:9" x14ac:dyDescent="0.2">
      <c r="A458" s="6"/>
      <c r="B458" s="6"/>
      <c r="C458" s="6"/>
      <c r="D458" s="6"/>
      <c r="I458" s="9"/>
    </row>
    <row r="459" spans="1:9" x14ac:dyDescent="0.2">
      <c r="A459" s="6"/>
      <c r="B459" s="6"/>
      <c r="C459" s="6"/>
      <c r="D459" s="6"/>
      <c r="I459" s="9"/>
    </row>
    <row r="460" spans="1:9" x14ac:dyDescent="0.2">
      <c r="A460" s="6"/>
      <c r="B460" s="6"/>
      <c r="C460" s="6"/>
      <c r="D460" s="6"/>
      <c r="I460" s="9"/>
    </row>
    <row r="461" spans="1:9" x14ac:dyDescent="0.2">
      <c r="A461" s="6"/>
      <c r="B461" s="6"/>
      <c r="C461" s="6"/>
      <c r="D461" s="6"/>
      <c r="I461" s="9"/>
    </row>
    <row r="462" spans="1:9" x14ac:dyDescent="0.2">
      <c r="A462" s="6"/>
      <c r="B462" s="6"/>
      <c r="C462" s="6"/>
      <c r="D462" s="6"/>
      <c r="I462" s="9"/>
    </row>
    <row r="463" spans="1:9" x14ac:dyDescent="0.2">
      <c r="A463" s="6"/>
      <c r="B463" s="6"/>
      <c r="C463" s="6"/>
      <c r="D463" s="6"/>
      <c r="I463" s="9"/>
    </row>
    <row r="464" spans="1:9" x14ac:dyDescent="0.2">
      <c r="A464" s="6"/>
      <c r="B464" s="6"/>
      <c r="C464" s="6"/>
      <c r="D464" s="6"/>
      <c r="I464" s="9"/>
    </row>
    <row r="465" spans="1:9" x14ac:dyDescent="0.2">
      <c r="A465" s="6"/>
      <c r="B465" s="6"/>
      <c r="C465" s="6"/>
      <c r="D465" s="6"/>
      <c r="I465" s="9"/>
    </row>
    <row r="466" spans="1:9" x14ac:dyDescent="0.2">
      <c r="A466" s="6"/>
      <c r="B466" s="6"/>
      <c r="C466" s="6"/>
      <c r="D466" s="6"/>
      <c r="I466" s="9"/>
    </row>
    <row r="467" spans="1:9" x14ac:dyDescent="0.2">
      <c r="A467" s="6"/>
      <c r="B467" s="6"/>
      <c r="C467" s="6"/>
      <c r="D467" s="6"/>
      <c r="I467" s="9"/>
    </row>
    <row r="468" spans="1:9" x14ac:dyDescent="0.2">
      <c r="A468" s="6"/>
      <c r="B468" s="6"/>
      <c r="C468" s="6"/>
      <c r="D468" s="6"/>
      <c r="I468" s="9"/>
    </row>
    <row r="469" spans="1:9" x14ac:dyDescent="0.2">
      <c r="A469" s="6"/>
      <c r="B469" s="6"/>
      <c r="C469" s="6"/>
      <c r="D469" s="6"/>
      <c r="I469" s="9"/>
    </row>
    <row r="470" spans="1:9" x14ac:dyDescent="0.2">
      <c r="A470" s="6"/>
      <c r="B470" s="6"/>
      <c r="C470" s="6"/>
      <c r="D470" s="6"/>
      <c r="I470" s="9"/>
    </row>
    <row r="471" spans="1:9" x14ac:dyDescent="0.2">
      <c r="A471" s="6"/>
      <c r="B471" s="6"/>
      <c r="C471" s="6"/>
      <c r="D471" s="6"/>
      <c r="I471" s="9"/>
    </row>
    <row r="472" spans="1:9" x14ac:dyDescent="0.2">
      <c r="A472" s="6"/>
      <c r="B472" s="6"/>
      <c r="C472" s="6"/>
      <c r="D472" s="6"/>
      <c r="I472" s="9"/>
    </row>
    <row r="473" spans="1:9" x14ac:dyDescent="0.2">
      <c r="A473" s="6"/>
      <c r="B473" s="6"/>
      <c r="C473" s="6"/>
      <c r="D473" s="6"/>
      <c r="I473" s="9"/>
    </row>
    <row r="474" spans="1:9" x14ac:dyDescent="0.2">
      <c r="A474" s="6"/>
      <c r="B474" s="6"/>
      <c r="C474" s="6"/>
      <c r="D474" s="6"/>
      <c r="I474" s="9"/>
    </row>
    <row r="475" spans="1:9" x14ac:dyDescent="0.2">
      <c r="A475" s="6"/>
      <c r="B475" s="6"/>
      <c r="C475" s="6"/>
      <c r="D475" s="6"/>
      <c r="I475" s="9"/>
    </row>
    <row r="476" spans="1:9" x14ac:dyDescent="0.2">
      <c r="A476" s="6"/>
      <c r="B476" s="6"/>
      <c r="C476" s="6"/>
      <c r="D476" s="6"/>
      <c r="I476" s="9"/>
    </row>
    <row r="477" spans="1:9" x14ac:dyDescent="0.2">
      <c r="A477" s="6"/>
      <c r="B477" s="6"/>
      <c r="C477" s="6"/>
      <c r="D477" s="6"/>
      <c r="I477" s="9"/>
    </row>
    <row r="478" spans="1:9" x14ac:dyDescent="0.2">
      <c r="A478" s="6"/>
      <c r="B478" s="6"/>
      <c r="C478" s="6"/>
      <c r="D478" s="6"/>
      <c r="I478" s="9"/>
    </row>
    <row r="479" spans="1:9" x14ac:dyDescent="0.2">
      <c r="A479" s="6"/>
      <c r="B479" s="6"/>
      <c r="C479" s="6"/>
      <c r="D479" s="6"/>
      <c r="I479" s="9"/>
    </row>
    <row r="480" spans="1:9" x14ac:dyDescent="0.2">
      <c r="A480" s="6"/>
      <c r="B480" s="6"/>
      <c r="C480" s="6"/>
      <c r="D480" s="6"/>
      <c r="I480" s="9"/>
    </row>
    <row r="481" spans="1:9" x14ac:dyDescent="0.2">
      <c r="A481" s="6"/>
      <c r="B481" s="6"/>
      <c r="C481" s="6"/>
      <c r="D481" s="6"/>
      <c r="I481" s="9"/>
    </row>
    <row r="482" spans="1:9" x14ac:dyDescent="0.2">
      <c r="A482" s="6"/>
      <c r="B482" s="6"/>
      <c r="C482" s="6"/>
      <c r="D482" s="6"/>
      <c r="I482" s="9"/>
    </row>
    <row r="483" spans="1:9" x14ac:dyDescent="0.2">
      <c r="A483" s="6"/>
      <c r="B483" s="6"/>
      <c r="C483" s="6"/>
      <c r="D483" s="6"/>
      <c r="I483" s="9"/>
    </row>
    <row r="484" spans="1:9" x14ac:dyDescent="0.2">
      <c r="A484" s="6"/>
      <c r="B484" s="6"/>
      <c r="C484" s="6"/>
      <c r="D484" s="6"/>
      <c r="I484" s="9"/>
    </row>
    <row r="485" spans="1:9" x14ac:dyDescent="0.2">
      <c r="A485" s="6"/>
      <c r="B485" s="6"/>
      <c r="C485" s="6"/>
      <c r="D485" s="6"/>
      <c r="I485" s="9"/>
    </row>
    <row r="486" spans="1:9" x14ac:dyDescent="0.2">
      <c r="A486" s="6"/>
      <c r="B486" s="6"/>
      <c r="C486" s="6"/>
      <c r="D486" s="6"/>
      <c r="I486" s="9"/>
    </row>
    <row r="487" spans="1:9" x14ac:dyDescent="0.2">
      <c r="A487" s="6"/>
      <c r="B487" s="6"/>
      <c r="C487" s="6"/>
      <c r="D487" s="6"/>
      <c r="I487" s="9"/>
    </row>
    <row r="488" spans="1:9" x14ac:dyDescent="0.2">
      <c r="A488" s="6"/>
      <c r="B488" s="6"/>
      <c r="C488" s="6"/>
      <c r="D488" s="6"/>
      <c r="I488" s="9"/>
    </row>
    <row r="489" spans="1:9" x14ac:dyDescent="0.2">
      <c r="A489" s="6"/>
      <c r="B489" s="6"/>
      <c r="C489" s="6"/>
      <c r="D489" s="6"/>
      <c r="I489" s="9"/>
    </row>
    <row r="490" spans="1:9" x14ac:dyDescent="0.2">
      <c r="A490" s="6"/>
      <c r="B490" s="6"/>
      <c r="C490" s="6"/>
      <c r="D490" s="6"/>
      <c r="I490" s="9"/>
    </row>
    <row r="491" spans="1:9" x14ac:dyDescent="0.2">
      <c r="A491" s="6"/>
      <c r="B491" s="6"/>
      <c r="C491" s="6"/>
      <c r="D491" s="6"/>
      <c r="I491" s="9"/>
    </row>
    <row r="492" spans="1:9" x14ac:dyDescent="0.2">
      <c r="A492" s="6"/>
      <c r="B492" s="6"/>
      <c r="C492" s="6"/>
      <c r="D492" s="6"/>
      <c r="I492" s="9"/>
    </row>
    <row r="493" spans="1:9" x14ac:dyDescent="0.2">
      <c r="A493" s="6"/>
      <c r="B493" s="6"/>
      <c r="C493" s="6"/>
      <c r="D493" s="6"/>
      <c r="I493" s="9"/>
    </row>
    <row r="494" spans="1:9" x14ac:dyDescent="0.2">
      <c r="A494" s="6"/>
      <c r="B494" s="6"/>
      <c r="C494" s="6"/>
      <c r="D494" s="6"/>
      <c r="I494" s="9"/>
    </row>
    <row r="495" spans="1:9" x14ac:dyDescent="0.2">
      <c r="A495" s="6"/>
      <c r="B495" s="6"/>
      <c r="C495" s="6"/>
      <c r="D495" s="6"/>
      <c r="I495" s="9"/>
    </row>
    <row r="496" spans="1:9" x14ac:dyDescent="0.2">
      <c r="A496" s="6"/>
      <c r="B496" s="6"/>
      <c r="C496" s="6"/>
      <c r="D496" s="6"/>
      <c r="I496" s="9"/>
    </row>
    <row r="497" spans="1:9" x14ac:dyDescent="0.2">
      <c r="A497" s="6"/>
      <c r="B497" s="6"/>
      <c r="C497" s="6"/>
      <c r="D497" s="6"/>
      <c r="I497" s="9"/>
    </row>
    <row r="498" spans="1:9" x14ac:dyDescent="0.2">
      <c r="A498" s="6"/>
      <c r="B498" s="6"/>
      <c r="C498" s="6"/>
      <c r="D498" s="6"/>
      <c r="I498" s="9"/>
    </row>
    <row r="499" spans="1:9" x14ac:dyDescent="0.2">
      <c r="A499" s="6"/>
      <c r="B499" s="6"/>
      <c r="C499" s="6"/>
      <c r="D499" s="6"/>
      <c r="I499" s="9"/>
    </row>
    <row r="500" spans="1:9" x14ac:dyDescent="0.2">
      <c r="A500" s="6"/>
      <c r="B500" s="6"/>
      <c r="C500" s="6"/>
      <c r="D500" s="6"/>
      <c r="I500" s="9"/>
    </row>
    <row r="501" spans="1:9" x14ac:dyDescent="0.2">
      <c r="A501" s="6"/>
      <c r="B501" s="6"/>
      <c r="C501" s="6"/>
      <c r="D501" s="6"/>
      <c r="I501" s="9"/>
    </row>
    <row r="502" spans="1:9" x14ac:dyDescent="0.2">
      <c r="A502" s="6"/>
      <c r="B502" s="6"/>
      <c r="C502" s="6"/>
      <c r="D502" s="6"/>
      <c r="I502" s="9"/>
    </row>
    <row r="503" spans="1:9" x14ac:dyDescent="0.2">
      <c r="A503" s="6"/>
      <c r="B503" s="6"/>
      <c r="C503" s="6"/>
      <c r="D503" s="6"/>
      <c r="I503" s="9"/>
    </row>
    <row r="504" spans="1:9" x14ac:dyDescent="0.2">
      <c r="A504" s="6"/>
      <c r="B504" s="6"/>
      <c r="C504" s="6"/>
      <c r="D504" s="6"/>
      <c r="I504" s="9"/>
    </row>
    <row r="505" spans="1:9" x14ac:dyDescent="0.2">
      <c r="A505" s="6"/>
      <c r="B505" s="6"/>
      <c r="C505" s="6"/>
      <c r="D505" s="6"/>
      <c r="I505" s="9"/>
    </row>
    <row r="506" spans="1:9" x14ac:dyDescent="0.2">
      <c r="A506" s="6"/>
      <c r="B506" s="6"/>
      <c r="C506" s="6"/>
      <c r="D506" s="6"/>
      <c r="I506" s="9"/>
    </row>
    <row r="507" spans="1:9" x14ac:dyDescent="0.2">
      <c r="A507" s="6"/>
      <c r="B507" s="6"/>
      <c r="C507" s="6"/>
      <c r="D507" s="6"/>
      <c r="I507" s="9"/>
    </row>
    <row r="508" spans="1:9" x14ac:dyDescent="0.2">
      <c r="A508" s="6"/>
      <c r="B508" s="6"/>
      <c r="C508" s="6"/>
      <c r="D508" s="6"/>
      <c r="I508" s="9"/>
    </row>
    <row r="509" spans="1:9" x14ac:dyDescent="0.2">
      <c r="A509" s="6"/>
      <c r="B509" s="6"/>
      <c r="C509" s="6"/>
      <c r="D509" s="6"/>
      <c r="I509" s="9"/>
    </row>
    <row r="510" spans="1:9" x14ac:dyDescent="0.2">
      <c r="A510" s="6"/>
      <c r="B510" s="6"/>
      <c r="C510" s="6"/>
      <c r="D510" s="6"/>
      <c r="I510" s="9"/>
    </row>
    <row r="511" spans="1:9" x14ac:dyDescent="0.2">
      <c r="A511" s="6"/>
      <c r="B511" s="6"/>
      <c r="C511" s="6"/>
      <c r="D511" s="6"/>
      <c r="I511" s="9"/>
    </row>
    <row r="512" spans="1:9" x14ac:dyDescent="0.2">
      <c r="A512" s="6"/>
      <c r="B512" s="6"/>
      <c r="C512" s="6"/>
      <c r="D512" s="6"/>
      <c r="I512" s="9"/>
    </row>
    <row r="513" spans="1:9" x14ac:dyDescent="0.2">
      <c r="A513" s="6"/>
      <c r="B513" s="6"/>
      <c r="C513" s="6"/>
      <c r="D513" s="6"/>
      <c r="I513" s="9"/>
    </row>
    <row r="514" spans="1:9" x14ac:dyDescent="0.2">
      <c r="A514" s="6"/>
      <c r="B514" s="6"/>
      <c r="C514" s="6"/>
      <c r="D514" s="6"/>
      <c r="I514" s="9"/>
    </row>
    <row r="515" spans="1:9" x14ac:dyDescent="0.2">
      <c r="A515" s="6"/>
      <c r="B515" s="6"/>
      <c r="C515" s="6"/>
      <c r="D515" s="6"/>
      <c r="I515" s="9"/>
    </row>
    <row r="516" spans="1:9" x14ac:dyDescent="0.2">
      <c r="A516" s="6"/>
      <c r="B516" s="6"/>
      <c r="C516" s="6"/>
      <c r="D516" s="6"/>
      <c r="I516" s="9"/>
    </row>
    <row r="517" spans="1:9" x14ac:dyDescent="0.2">
      <c r="A517" s="6"/>
      <c r="B517" s="6"/>
      <c r="C517" s="6"/>
      <c r="D517" s="6"/>
      <c r="I517" s="9"/>
    </row>
    <row r="518" spans="1:9" x14ac:dyDescent="0.2">
      <c r="A518" s="6"/>
      <c r="B518" s="6"/>
      <c r="C518" s="6"/>
      <c r="D518" s="6"/>
      <c r="I518" s="9"/>
    </row>
    <row r="519" spans="1:9" x14ac:dyDescent="0.2">
      <c r="A519" s="6"/>
      <c r="B519" s="6"/>
      <c r="C519" s="6"/>
      <c r="D519" s="6"/>
      <c r="I519" s="9"/>
    </row>
    <row r="520" spans="1:9" x14ac:dyDescent="0.2">
      <c r="A520" s="6"/>
      <c r="B520" s="6"/>
      <c r="C520" s="6"/>
      <c r="D520" s="6"/>
      <c r="I520" s="9"/>
    </row>
    <row r="521" spans="1:9" x14ac:dyDescent="0.2">
      <c r="A521" s="6"/>
      <c r="B521" s="6"/>
      <c r="C521" s="6"/>
      <c r="D521" s="6"/>
      <c r="I521" s="9"/>
    </row>
    <row r="522" spans="1:9" x14ac:dyDescent="0.2">
      <c r="A522" s="6"/>
      <c r="B522" s="6"/>
      <c r="C522" s="6"/>
      <c r="D522" s="6"/>
      <c r="I522" s="9"/>
    </row>
    <row r="523" spans="1:9" x14ac:dyDescent="0.2">
      <c r="A523" s="6"/>
      <c r="B523" s="6"/>
      <c r="C523" s="6"/>
      <c r="D523" s="6"/>
      <c r="I523" s="9"/>
    </row>
    <row r="524" spans="1:9" x14ac:dyDescent="0.2">
      <c r="A524" s="6"/>
      <c r="B524" s="6"/>
      <c r="C524" s="6"/>
      <c r="D524" s="6"/>
      <c r="I524" s="9"/>
    </row>
    <row r="525" spans="1:9" x14ac:dyDescent="0.2">
      <c r="A525" s="6"/>
      <c r="B525" s="6"/>
      <c r="C525" s="6"/>
      <c r="D525" s="6"/>
      <c r="I525" s="9"/>
    </row>
    <row r="526" spans="1:9" x14ac:dyDescent="0.2">
      <c r="A526" s="6"/>
      <c r="B526" s="6"/>
      <c r="C526" s="6"/>
      <c r="D526" s="6"/>
      <c r="I526" s="9"/>
    </row>
    <row r="527" spans="1:9" x14ac:dyDescent="0.2">
      <c r="A527" s="6"/>
      <c r="B527" s="6"/>
      <c r="C527" s="6"/>
      <c r="D527" s="6"/>
      <c r="I527" s="9"/>
    </row>
    <row r="528" spans="1:9" x14ac:dyDescent="0.2">
      <c r="A528" s="6"/>
      <c r="B528" s="6"/>
      <c r="C528" s="6"/>
      <c r="D528" s="6"/>
      <c r="I528" s="9"/>
    </row>
    <row r="529" spans="1:9" x14ac:dyDescent="0.2">
      <c r="A529" s="6"/>
      <c r="B529" s="6"/>
      <c r="C529" s="6"/>
      <c r="D529" s="6"/>
      <c r="I529" s="9"/>
    </row>
    <row r="530" spans="1:9" x14ac:dyDescent="0.2">
      <c r="A530" s="6"/>
      <c r="B530" s="6"/>
      <c r="C530" s="6"/>
      <c r="D530" s="6"/>
      <c r="I530" s="9"/>
    </row>
    <row r="531" spans="1:9" x14ac:dyDescent="0.2">
      <c r="A531" s="6"/>
      <c r="B531" s="6"/>
      <c r="C531" s="6"/>
      <c r="D531" s="6"/>
      <c r="I531" s="9"/>
    </row>
    <row r="532" spans="1:9" x14ac:dyDescent="0.2">
      <c r="A532" s="6"/>
      <c r="B532" s="6"/>
      <c r="C532" s="6"/>
      <c r="D532" s="6"/>
      <c r="I532" s="9"/>
    </row>
    <row r="533" spans="1:9" x14ac:dyDescent="0.2">
      <c r="A533" s="6"/>
      <c r="B533" s="6"/>
      <c r="C533" s="6"/>
      <c r="D533" s="6"/>
      <c r="I533" s="9"/>
    </row>
    <row r="534" spans="1:9" x14ac:dyDescent="0.2">
      <c r="A534" s="6"/>
      <c r="B534" s="6"/>
      <c r="C534" s="6"/>
      <c r="D534" s="6"/>
      <c r="I534" s="9"/>
    </row>
    <row r="535" spans="1:9" x14ac:dyDescent="0.2">
      <c r="A535" s="6"/>
      <c r="B535" s="6"/>
      <c r="C535" s="6"/>
      <c r="D535" s="6"/>
      <c r="I535" s="9"/>
    </row>
    <row r="536" spans="1:9" x14ac:dyDescent="0.2">
      <c r="A536" s="6"/>
      <c r="B536" s="6"/>
      <c r="C536" s="6"/>
      <c r="D536" s="6"/>
      <c r="I536" s="9"/>
    </row>
    <row r="537" spans="1:9" x14ac:dyDescent="0.2">
      <c r="A537" s="6"/>
      <c r="B537" s="6"/>
      <c r="C537" s="6"/>
      <c r="D537" s="6"/>
      <c r="I537" s="9"/>
    </row>
    <row r="538" spans="1:9" x14ac:dyDescent="0.2">
      <c r="A538" s="6"/>
      <c r="B538" s="6"/>
      <c r="C538" s="6"/>
      <c r="D538" s="6"/>
      <c r="I538" s="9"/>
    </row>
    <row r="539" spans="1:9" x14ac:dyDescent="0.2">
      <c r="A539" s="6"/>
      <c r="B539" s="6"/>
      <c r="C539" s="6"/>
      <c r="D539" s="6"/>
      <c r="I539" s="9"/>
    </row>
    <row r="540" spans="1:9" x14ac:dyDescent="0.2">
      <c r="A540" s="6"/>
      <c r="B540" s="6"/>
      <c r="C540" s="6"/>
      <c r="D540" s="6"/>
      <c r="I540" s="9"/>
    </row>
    <row r="541" spans="1:9" x14ac:dyDescent="0.2">
      <c r="A541" s="6"/>
      <c r="B541" s="6"/>
      <c r="C541" s="6"/>
      <c r="D541" s="6"/>
      <c r="I541" s="9"/>
    </row>
    <row r="542" spans="1:9" x14ac:dyDescent="0.2">
      <c r="A542" s="6"/>
      <c r="B542" s="6"/>
      <c r="C542" s="6"/>
      <c r="D542" s="6"/>
      <c r="I542" s="9"/>
    </row>
    <row r="543" spans="1:9" x14ac:dyDescent="0.2">
      <c r="A543" s="6"/>
      <c r="B543" s="6"/>
      <c r="C543" s="6"/>
      <c r="D543" s="6"/>
      <c r="I543" s="9"/>
    </row>
    <row r="544" spans="1:9" x14ac:dyDescent="0.2">
      <c r="A544" s="6"/>
      <c r="B544" s="6"/>
      <c r="C544" s="6"/>
      <c r="D544" s="6"/>
      <c r="I544" s="9"/>
    </row>
    <row r="545" spans="1:9" x14ac:dyDescent="0.2">
      <c r="A545" s="6"/>
      <c r="B545" s="6"/>
      <c r="C545" s="6"/>
      <c r="D545" s="6"/>
      <c r="I545" s="9"/>
    </row>
    <row r="546" spans="1:9" x14ac:dyDescent="0.2">
      <c r="A546" s="6"/>
      <c r="B546" s="6"/>
      <c r="C546" s="6"/>
      <c r="D546" s="6"/>
      <c r="I546" s="9"/>
    </row>
    <row r="547" spans="1:9" x14ac:dyDescent="0.2">
      <c r="A547" s="6"/>
      <c r="B547" s="6"/>
      <c r="C547" s="6"/>
      <c r="D547" s="6"/>
      <c r="I547" s="9"/>
    </row>
    <row r="548" spans="1:9" x14ac:dyDescent="0.2">
      <c r="A548" s="6"/>
      <c r="B548" s="6"/>
      <c r="C548" s="6"/>
      <c r="D548" s="6"/>
      <c r="I548" s="9"/>
    </row>
    <row r="549" spans="1:9" x14ac:dyDescent="0.2">
      <c r="A549" s="6"/>
      <c r="B549" s="6"/>
      <c r="C549" s="6"/>
      <c r="D549" s="6"/>
      <c r="I549" s="9"/>
    </row>
    <row r="550" spans="1:9" x14ac:dyDescent="0.2">
      <c r="A550" s="6"/>
      <c r="B550" s="6"/>
      <c r="C550" s="6"/>
      <c r="D550" s="6"/>
      <c r="I550" s="9"/>
    </row>
    <row r="551" spans="1:9" x14ac:dyDescent="0.2">
      <c r="A551" s="6"/>
      <c r="B551" s="6"/>
      <c r="C551" s="6"/>
      <c r="D551" s="6"/>
      <c r="I551" s="9"/>
    </row>
    <row r="552" spans="1:9" x14ac:dyDescent="0.2">
      <c r="A552" s="6"/>
      <c r="B552" s="6"/>
      <c r="C552" s="6"/>
      <c r="D552" s="6"/>
      <c r="I552" s="9"/>
    </row>
    <row r="553" spans="1:9" x14ac:dyDescent="0.2">
      <c r="A553" s="6"/>
      <c r="B553" s="6"/>
      <c r="C553" s="6"/>
      <c r="D553" s="6"/>
      <c r="I553" s="9"/>
    </row>
    <row r="554" spans="1:9" x14ac:dyDescent="0.2">
      <c r="A554" s="6"/>
      <c r="B554" s="6"/>
      <c r="C554" s="6"/>
      <c r="D554" s="6"/>
      <c r="I554" s="9"/>
    </row>
    <row r="555" spans="1:9" x14ac:dyDescent="0.2">
      <c r="A555" s="6"/>
      <c r="B555" s="6"/>
      <c r="C555" s="6"/>
      <c r="D555" s="6"/>
      <c r="I555" s="9"/>
    </row>
    <row r="556" spans="1:9" x14ac:dyDescent="0.2">
      <c r="A556" s="6"/>
      <c r="B556" s="6"/>
      <c r="C556" s="6"/>
      <c r="D556" s="6"/>
      <c r="I556" s="9"/>
    </row>
    <row r="557" spans="1:9" x14ac:dyDescent="0.2">
      <c r="A557" s="6"/>
      <c r="B557" s="6"/>
      <c r="C557" s="6"/>
      <c r="D557" s="6"/>
      <c r="I557" s="9"/>
    </row>
    <row r="558" spans="1:9" x14ac:dyDescent="0.2">
      <c r="A558" s="6"/>
      <c r="B558" s="6"/>
      <c r="C558" s="6"/>
      <c r="D558" s="6"/>
      <c r="I558" s="9"/>
    </row>
    <row r="559" spans="1:9" x14ac:dyDescent="0.2">
      <c r="A559" s="6"/>
      <c r="B559" s="6"/>
      <c r="C559" s="6"/>
      <c r="D559" s="6"/>
      <c r="I559" s="9"/>
    </row>
    <row r="560" spans="1:9" x14ac:dyDescent="0.2">
      <c r="A560" s="6"/>
      <c r="B560" s="6"/>
      <c r="C560" s="6"/>
      <c r="D560" s="6"/>
      <c r="I560" s="9"/>
    </row>
    <row r="561" spans="1:9" x14ac:dyDescent="0.2">
      <c r="A561" s="6"/>
      <c r="B561" s="6"/>
      <c r="C561" s="6"/>
      <c r="D561" s="6"/>
      <c r="I561" s="9"/>
    </row>
    <row r="562" spans="1:9" x14ac:dyDescent="0.2">
      <c r="A562" s="6"/>
      <c r="B562" s="6"/>
      <c r="C562" s="6"/>
      <c r="D562" s="6"/>
      <c r="I562" s="9"/>
    </row>
    <row r="563" spans="1:9" x14ac:dyDescent="0.2">
      <c r="A563" s="6"/>
      <c r="B563" s="6"/>
      <c r="C563" s="6"/>
      <c r="D563" s="6"/>
      <c r="I563" s="9"/>
    </row>
    <row r="564" spans="1:9" x14ac:dyDescent="0.2">
      <c r="A564" s="6"/>
      <c r="B564" s="6"/>
      <c r="C564" s="6"/>
      <c r="D564" s="6"/>
      <c r="I564" s="9"/>
    </row>
    <row r="565" spans="1:9" x14ac:dyDescent="0.2">
      <c r="A565" s="6"/>
      <c r="B565" s="6"/>
      <c r="C565" s="6"/>
      <c r="D565" s="6"/>
      <c r="I565" s="9"/>
    </row>
    <row r="566" spans="1:9" x14ac:dyDescent="0.2">
      <c r="A566" s="6"/>
      <c r="B566" s="6"/>
      <c r="C566" s="6"/>
      <c r="D566" s="6"/>
      <c r="I566" s="9"/>
    </row>
    <row r="567" spans="1:9" x14ac:dyDescent="0.2">
      <c r="A567" s="6"/>
      <c r="B567" s="6"/>
      <c r="C567" s="6"/>
      <c r="D567" s="6"/>
      <c r="I567" s="9"/>
    </row>
    <row r="568" spans="1:9" x14ac:dyDescent="0.2">
      <c r="A568" s="6"/>
      <c r="B568" s="6"/>
      <c r="C568" s="6"/>
      <c r="D568" s="6"/>
      <c r="I568" s="9"/>
    </row>
    <row r="569" spans="1:9" x14ac:dyDescent="0.2">
      <c r="A569" s="6"/>
      <c r="B569" s="6"/>
      <c r="C569" s="6"/>
      <c r="D569" s="6"/>
      <c r="I569" s="9"/>
    </row>
    <row r="570" spans="1:9" x14ac:dyDescent="0.2">
      <c r="A570" s="6"/>
      <c r="B570" s="6"/>
      <c r="C570" s="6"/>
      <c r="D570" s="6"/>
      <c r="I570" s="9"/>
    </row>
    <row r="571" spans="1:9" x14ac:dyDescent="0.2">
      <c r="A571" s="6"/>
      <c r="B571" s="6"/>
      <c r="C571" s="6"/>
      <c r="D571" s="6"/>
      <c r="I571" s="9"/>
    </row>
    <row r="572" spans="1:9" x14ac:dyDescent="0.2">
      <c r="A572" s="6"/>
      <c r="B572" s="6"/>
      <c r="C572" s="6"/>
      <c r="D572" s="6"/>
      <c r="I572" s="9"/>
    </row>
    <row r="573" spans="1:9" x14ac:dyDescent="0.2">
      <c r="A573" s="6"/>
      <c r="B573" s="6"/>
      <c r="C573" s="6"/>
      <c r="D573" s="6"/>
      <c r="I573" s="9"/>
    </row>
    <row r="574" spans="1:9" x14ac:dyDescent="0.2">
      <c r="A574" s="6"/>
      <c r="B574" s="6"/>
      <c r="C574" s="6"/>
      <c r="D574" s="6"/>
      <c r="I574" s="9"/>
    </row>
    <row r="575" spans="1:9" x14ac:dyDescent="0.2">
      <c r="A575" s="6"/>
      <c r="B575" s="6"/>
      <c r="C575" s="6"/>
      <c r="D575" s="6"/>
      <c r="I575" s="9"/>
    </row>
    <row r="576" spans="1:9" x14ac:dyDescent="0.2">
      <c r="A576" s="6"/>
      <c r="B576" s="6"/>
      <c r="C576" s="6"/>
      <c r="D576" s="6"/>
      <c r="I576" s="9"/>
    </row>
    <row r="577" spans="1:9" x14ac:dyDescent="0.2">
      <c r="A577" s="6"/>
      <c r="B577" s="6"/>
      <c r="C577" s="6"/>
      <c r="D577" s="6"/>
      <c r="I577" s="9"/>
    </row>
    <row r="578" spans="1:9" x14ac:dyDescent="0.2">
      <c r="A578" s="6"/>
      <c r="B578" s="6"/>
      <c r="C578" s="6"/>
      <c r="D578" s="6"/>
      <c r="I578" s="9"/>
    </row>
    <row r="579" spans="1:9" x14ac:dyDescent="0.2">
      <c r="A579" s="6"/>
      <c r="B579" s="6"/>
      <c r="C579" s="6"/>
      <c r="D579" s="6"/>
      <c r="I579" s="9"/>
    </row>
    <row r="580" spans="1:9" x14ac:dyDescent="0.2">
      <c r="A580" s="6"/>
      <c r="B580" s="6"/>
      <c r="C580" s="6"/>
      <c r="D580" s="6"/>
      <c r="I580" s="9"/>
    </row>
    <row r="581" spans="1:9" x14ac:dyDescent="0.2">
      <c r="A581" s="6"/>
      <c r="B581" s="6"/>
      <c r="C581" s="6"/>
      <c r="D581" s="6"/>
      <c r="I581" s="9"/>
    </row>
    <row r="582" spans="1:9" x14ac:dyDescent="0.2">
      <c r="A582" s="6"/>
      <c r="B582" s="6"/>
      <c r="C582" s="6"/>
      <c r="D582" s="6"/>
      <c r="I582" s="9"/>
    </row>
    <row r="583" spans="1:9" x14ac:dyDescent="0.2">
      <c r="A583" s="6"/>
      <c r="B583" s="6"/>
      <c r="C583" s="6"/>
      <c r="D583" s="6"/>
      <c r="I583" s="9"/>
    </row>
    <row r="584" spans="1:9" x14ac:dyDescent="0.2">
      <c r="A584" s="6"/>
      <c r="B584" s="6"/>
      <c r="C584" s="6"/>
      <c r="D584" s="6"/>
      <c r="I584" s="9"/>
    </row>
    <row r="585" spans="1:9" x14ac:dyDescent="0.2">
      <c r="A585" s="6"/>
      <c r="B585" s="6"/>
      <c r="C585" s="6"/>
      <c r="D585" s="6"/>
      <c r="I585" s="9"/>
    </row>
    <row r="586" spans="1:9" x14ac:dyDescent="0.2">
      <c r="A586" s="6"/>
      <c r="B586" s="6"/>
      <c r="C586" s="6"/>
      <c r="D586" s="6"/>
      <c r="I586" s="9"/>
    </row>
    <row r="587" spans="1:9" x14ac:dyDescent="0.2">
      <c r="A587" s="6"/>
      <c r="B587" s="6"/>
      <c r="C587" s="6"/>
      <c r="D587" s="6"/>
      <c r="I587" s="9"/>
    </row>
    <row r="588" spans="1:9" x14ac:dyDescent="0.2">
      <c r="A588" s="6"/>
      <c r="B588" s="6"/>
      <c r="C588" s="6"/>
      <c r="D588" s="6"/>
      <c r="I588" s="9"/>
    </row>
    <row r="589" spans="1:9" x14ac:dyDescent="0.2">
      <c r="A589" s="6"/>
      <c r="B589" s="6"/>
      <c r="C589" s="6"/>
      <c r="D589" s="6"/>
      <c r="I589" s="9"/>
    </row>
    <row r="590" spans="1:9" x14ac:dyDescent="0.2">
      <c r="A590" s="6"/>
      <c r="B590" s="6"/>
      <c r="C590" s="6"/>
      <c r="D590" s="6"/>
      <c r="I590" s="9"/>
    </row>
    <row r="591" spans="1:9" x14ac:dyDescent="0.2">
      <c r="A591" s="6"/>
      <c r="B591" s="6"/>
      <c r="C591" s="6"/>
      <c r="D591" s="6"/>
      <c r="I591" s="9"/>
    </row>
    <row r="592" spans="1:9" x14ac:dyDescent="0.2">
      <c r="A592" s="6"/>
      <c r="B592" s="6"/>
      <c r="C592" s="6"/>
      <c r="D592" s="6"/>
      <c r="I592" s="9"/>
    </row>
    <row r="593" spans="1:9" x14ac:dyDescent="0.2">
      <c r="A593" s="6"/>
      <c r="B593" s="6"/>
      <c r="C593" s="6"/>
      <c r="D593" s="6"/>
      <c r="I593" s="9"/>
    </row>
    <row r="594" spans="1:9" x14ac:dyDescent="0.2">
      <c r="A594" s="6"/>
      <c r="B594" s="6"/>
      <c r="C594" s="6"/>
      <c r="D594" s="6"/>
      <c r="I594" s="9"/>
    </row>
    <row r="595" spans="1:9" x14ac:dyDescent="0.2">
      <c r="A595" s="6"/>
      <c r="B595" s="6"/>
      <c r="C595" s="6"/>
      <c r="D595" s="6"/>
      <c r="I595" s="9"/>
    </row>
    <row r="596" spans="1:9" x14ac:dyDescent="0.2">
      <c r="A596" s="6"/>
      <c r="B596" s="6"/>
      <c r="C596" s="6"/>
      <c r="D596" s="6"/>
      <c r="I596" s="9"/>
    </row>
    <row r="597" spans="1:9" x14ac:dyDescent="0.2">
      <c r="A597" s="6"/>
      <c r="B597" s="6"/>
      <c r="C597" s="6"/>
      <c r="D597" s="6"/>
      <c r="I597" s="9"/>
    </row>
    <row r="598" spans="1:9" x14ac:dyDescent="0.2">
      <c r="A598" s="6"/>
      <c r="B598" s="6"/>
      <c r="C598" s="6"/>
      <c r="D598" s="6"/>
      <c r="I598" s="9"/>
    </row>
    <row r="599" spans="1:9" x14ac:dyDescent="0.2">
      <c r="A599" s="6"/>
      <c r="B599" s="6"/>
      <c r="C599" s="6"/>
      <c r="D599" s="6"/>
      <c r="I599" s="9"/>
    </row>
    <row r="600" spans="1:9" x14ac:dyDescent="0.2">
      <c r="A600" s="6"/>
      <c r="B600" s="6"/>
      <c r="C600" s="6"/>
      <c r="D600" s="6"/>
      <c r="I600" s="9"/>
    </row>
    <row r="601" spans="1:9" x14ac:dyDescent="0.2">
      <c r="A601" s="6"/>
      <c r="B601" s="6"/>
      <c r="C601" s="6"/>
      <c r="D601" s="6"/>
      <c r="I601" s="9"/>
    </row>
    <row r="602" spans="1:9" x14ac:dyDescent="0.2">
      <c r="A602" s="6"/>
      <c r="B602" s="6"/>
      <c r="C602" s="6"/>
      <c r="D602" s="6"/>
      <c r="I602" s="9"/>
    </row>
    <row r="603" spans="1:9" x14ac:dyDescent="0.2">
      <c r="A603" s="6"/>
      <c r="B603" s="6"/>
      <c r="C603" s="6"/>
      <c r="D603" s="6"/>
      <c r="I603" s="9"/>
    </row>
    <row r="604" spans="1:9" x14ac:dyDescent="0.2">
      <c r="A604" s="6"/>
      <c r="B604" s="6"/>
      <c r="C604" s="6"/>
      <c r="D604" s="6"/>
      <c r="I604" s="9"/>
    </row>
    <row r="605" spans="1:9" x14ac:dyDescent="0.2">
      <c r="A605" s="6"/>
      <c r="B605" s="6"/>
      <c r="C605" s="6"/>
      <c r="D605" s="6"/>
      <c r="I605" s="9"/>
    </row>
    <row r="606" spans="1:9" x14ac:dyDescent="0.2">
      <c r="A606" s="6"/>
      <c r="B606" s="6"/>
      <c r="C606" s="6"/>
      <c r="D606" s="6"/>
      <c r="I606" s="9"/>
    </row>
    <row r="607" spans="1:9" x14ac:dyDescent="0.2">
      <c r="A607" s="6"/>
      <c r="B607" s="6"/>
      <c r="C607" s="6"/>
      <c r="D607" s="6"/>
      <c r="I607" s="9"/>
    </row>
    <row r="608" spans="1:9" x14ac:dyDescent="0.2">
      <c r="A608" s="6"/>
      <c r="B608" s="6"/>
      <c r="C608" s="6"/>
      <c r="D608" s="6"/>
      <c r="I608" s="9"/>
    </row>
    <row r="609" spans="1:9" x14ac:dyDescent="0.2">
      <c r="A609" s="6"/>
      <c r="B609" s="6"/>
      <c r="C609" s="6"/>
      <c r="D609" s="6"/>
      <c r="I609" s="9"/>
    </row>
    <row r="610" spans="1:9" x14ac:dyDescent="0.2">
      <c r="A610" s="6"/>
      <c r="B610" s="6"/>
      <c r="C610" s="6"/>
      <c r="D610" s="6"/>
      <c r="I610" s="9"/>
    </row>
    <row r="611" spans="1:9" x14ac:dyDescent="0.2">
      <c r="A611" s="6"/>
      <c r="B611" s="6"/>
      <c r="C611" s="6"/>
      <c r="D611" s="6"/>
      <c r="I611" s="9"/>
    </row>
    <row r="612" spans="1:9" x14ac:dyDescent="0.2">
      <c r="A612" s="6"/>
      <c r="B612" s="6"/>
      <c r="C612" s="6"/>
      <c r="D612" s="6"/>
      <c r="I612" s="9"/>
    </row>
    <row r="613" spans="1:9" x14ac:dyDescent="0.2">
      <c r="A613" s="6"/>
      <c r="B613" s="6"/>
      <c r="C613" s="6"/>
      <c r="D613" s="6"/>
      <c r="I613" s="9"/>
    </row>
    <row r="614" spans="1:9" x14ac:dyDescent="0.2">
      <c r="A614" s="6"/>
      <c r="B614" s="6"/>
      <c r="C614" s="6"/>
      <c r="D614" s="6"/>
      <c r="I614" s="9"/>
    </row>
    <row r="615" spans="1:9" x14ac:dyDescent="0.2">
      <c r="A615" s="6"/>
      <c r="B615" s="6"/>
      <c r="C615" s="6"/>
      <c r="D615" s="6"/>
      <c r="I615" s="9"/>
    </row>
    <row r="616" spans="1:9" x14ac:dyDescent="0.2">
      <c r="A616" s="6"/>
      <c r="B616" s="6"/>
      <c r="C616" s="6"/>
      <c r="D616" s="6"/>
      <c r="I616" s="9"/>
    </row>
    <row r="617" spans="1:9" x14ac:dyDescent="0.2">
      <c r="A617" s="6"/>
      <c r="B617" s="6"/>
      <c r="C617" s="6"/>
      <c r="D617" s="6"/>
      <c r="I617" s="9"/>
    </row>
    <row r="618" spans="1:9" x14ac:dyDescent="0.2">
      <c r="A618" s="6"/>
      <c r="B618" s="6"/>
      <c r="C618" s="6"/>
      <c r="D618" s="6"/>
      <c r="I618" s="9"/>
    </row>
    <row r="619" spans="1:9" x14ac:dyDescent="0.2">
      <c r="A619" s="6"/>
      <c r="B619" s="6"/>
      <c r="C619" s="6"/>
      <c r="D619" s="6"/>
      <c r="I619" s="9"/>
    </row>
    <row r="620" spans="1:9" x14ac:dyDescent="0.2">
      <c r="A620" s="6"/>
      <c r="B620" s="6"/>
      <c r="C620" s="6"/>
      <c r="D620" s="6"/>
      <c r="I620" s="9"/>
    </row>
    <row r="621" spans="1:9" x14ac:dyDescent="0.2">
      <c r="A621" s="6"/>
      <c r="B621" s="6"/>
      <c r="C621" s="6"/>
      <c r="D621" s="6"/>
      <c r="I621" s="9"/>
    </row>
    <row r="622" spans="1:9" x14ac:dyDescent="0.2">
      <c r="A622" s="6"/>
      <c r="B622" s="6"/>
      <c r="C622" s="6"/>
      <c r="D622" s="6"/>
      <c r="I622" s="9"/>
    </row>
    <row r="623" spans="1:9" x14ac:dyDescent="0.2">
      <c r="A623" s="6"/>
      <c r="B623" s="6"/>
      <c r="C623" s="6"/>
      <c r="D623" s="6"/>
      <c r="I623" s="9"/>
    </row>
    <row r="624" spans="1:9" x14ac:dyDescent="0.2">
      <c r="A624" s="6"/>
      <c r="B624" s="6"/>
      <c r="C624" s="6"/>
      <c r="D624" s="6"/>
      <c r="I624" s="9"/>
    </row>
    <row r="625" spans="1:9" x14ac:dyDescent="0.2">
      <c r="A625" s="6"/>
      <c r="B625" s="6"/>
      <c r="C625" s="6"/>
      <c r="D625" s="6"/>
      <c r="I625" s="9"/>
    </row>
    <row r="626" spans="1:9" x14ac:dyDescent="0.2">
      <c r="A626" s="6"/>
      <c r="B626" s="6"/>
      <c r="C626" s="6"/>
      <c r="D626" s="6"/>
      <c r="I626" s="9"/>
    </row>
    <row r="627" spans="1:9" x14ac:dyDescent="0.2">
      <c r="A627" s="6"/>
      <c r="B627" s="6"/>
      <c r="C627" s="6"/>
      <c r="D627" s="6"/>
      <c r="I627" s="9"/>
    </row>
    <row r="628" spans="1:9" x14ac:dyDescent="0.2">
      <c r="A628" s="6"/>
      <c r="B628" s="6"/>
      <c r="C628" s="6"/>
      <c r="D628" s="6"/>
      <c r="I628" s="9"/>
    </row>
    <row r="629" spans="1:9" x14ac:dyDescent="0.2">
      <c r="A629" s="6"/>
      <c r="B629" s="6"/>
      <c r="C629" s="6"/>
      <c r="D629" s="6"/>
      <c r="I629" s="9"/>
    </row>
    <row r="630" spans="1:9" x14ac:dyDescent="0.2">
      <c r="A630" s="6"/>
      <c r="B630" s="6"/>
      <c r="C630" s="6"/>
      <c r="D630" s="6"/>
      <c r="I630" s="9"/>
    </row>
    <row r="631" spans="1:9" x14ac:dyDescent="0.2">
      <c r="A631" s="6"/>
      <c r="B631" s="6"/>
      <c r="C631" s="6"/>
      <c r="D631" s="6"/>
      <c r="I631" s="9"/>
    </row>
    <row r="632" spans="1:9" x14ac:dyDescent="0.2">
      <c r="A632" s="6"/>
      <c r="B632" s="6"/>
      <c r="C632" s="6"/>
      <c r="D632" s="6"/>
      <c r="I632" s="9"/>
    </row>
    <row r="633" spans="1:9" x14ac:dyDescent="0.2">
      <c r="A633" s="6"/>
      <c r="B633" s="6"/>
      <c r="C633" s="6"/>
      <c r="D633" s="6"/>
      <c r="I633" s="9"/>
    </row>
    <row r="634" spans="1:9" x14ac:dyDescent="0.2">
      <c r="A634" s="6"/>
      <c r="B634" s="6"/>
      <c r="C634" s="6"/>
      <c r="D634" s="6"/>
      <c r="I634" s="9"/>
    </row>
    <row r="635" spans="1:9" x14ac:dyDescent="0.2">
      <c r="A635" s="6"/>
      <c r="B635" s="6"/>
      <c r="C635" s="6"/>
      <c r="D635" s="6"/>
      <c r="I635" s="9"/>
    </row>
    <row r="636" spans="1:9" x14ac:dyDescent="0.2">
      <c r="A636" s="6"/>
      <c r="B636" s="6"/>
      <c r="C636" s="6"/>
      <c r="D636" s="6"/>
      <c r="I636" s="9"/>
    </row>
    <row r="637" spans="1:9" x14ac:dyDescent="0.2">
      <c r="A637" s="6"/>
      <c r="B637" s="6"/>
      <c r="C637" s="6"/>
      <c r="D637" s="6"/>
      <c r="I637" s="9"/>
    </row>
    <row r="638" spans="1:9" x14ac:dyDescent="0.2">
      <c r="A638" s="6"/>
      <c r="B638" s="6"/>
      <c r="C638" s="6"/>
      <c r="D638" s="6"/>
      <c r="I638" s="9"/>
    </row>
    <row r="639" spans="1:9" x14ac:dyDescent="0.2">
      <c r="A639" s="6"/>
      <c r="B639" s="6"/>
      <c r="C639" s="6"/>
      <c r="D639" s="6"/>
      <c r="I639" s="9"/>
    </row>
    <row r="640" spans="1:9" x14ac:dyDescent="0.2">
      <c r="A640" s="6"/>
      <c r="B640" s="6"/>
      <c r="C640" s="6"/>
      <c r="D640" s="6"/>
      <c r="I640" s="9"/>
    </row>
    <row r="641" spans="1:9" x14ac:dyDescent="0.2">
      <c r="A641" s="6"/>
      <c r="B641" s="6"/>
      <c r="C641" s="6"/>
      <c r="D641" s="6"/>
      <c r="I641" s="9"/>
    </row>
    <row r="642" spans="1:9" x14ac:dyDescent="0.2">
      <c r="A642" s="6"/>
      <c r="B642" s="6"/>
      <c r="C642" s="6"/>
      <c r="D642" s="6"/>
      <c r="I642" s="9"/>
    </row>
    <row r="643" spans="1:9" x14ac:dyDescent="0.2">
      <c r="A643" s="6"/>
      <c r="B643" s="6"/>
      <c r="C643" s="6"/>
      <c r="D643" s="6"/>
      <c r="I643" s="9"/>
    </row>
    <row r="644" spans="1:9" x14ac:dyDescent="0.2">
      <c r="A644" s="6"/>
      <c r="B644" s="6"/>
      <c r="C644" s="6"/>
      <c r="D644" s="6"/>
      <c r="I644" s="9"/>
    </row>
    <row r="645" spans="1:9" x14ac:dyDescent="0.2">
      <c r="A645" s="6"/>
      <c r="B645" s="6"/>
      <c r="C645" s="6"/>
      <c r="D645" s="6"/>
      <c r="I645" s="9"/>
    </row>
    <row r="646" spans="1:9" x14ac:dyDescent="0.2">
      <c r="A646" s="6"/>
      <c r="B646" s="6"/>
      <c r="C646" s="6"/>
      <c r="D646" s="6"/>
      <c r="I646" s="9"/>
    </row>
    <row r="647" spans="1:9" x14ac:dyDescent="0.2">
      <c r="A647" s="6"/>
      <c r="B647" s="6"/>
      <c r="C647" s="6"/>
      <c r="D647" s="6"/>
      <c r="I647" s="9"/>
    </row>
    <row r="648" spans="1:9" x14ac:dyDescent="0.2">
      <c r="A648" s="6"/>
      <c r="B648" s="6"/>
      <c r="C648" s="6"/>
      <c r="D648" s="6"/>
      <c r="I648" s="9"/>
    </row>
    <row r="649" spans="1:9" x14ac:dyDescent="0.2">
      <c r="A649" s="6"/>
      <c r="B649" s="6"/>
      <c r="C649" s="6"/>
      <c r="D649" s="6"/>
      <c r="I649" s="9"/>
    </row>
    <row r="650" spans="1:9" x14ac:dyDescent="0.2">
      <c r="A650" s="6"/>
      <c r="B650" s="6"/>
      <c r="C650" s="6"/>
      <c r="D650" s="6"/>
      <c r="I650" s="9"/>
    </row>
    <row r="651" spans="1:9" x14ac:dyDescent="0.2">
      <c r="A651" s="6"/>
      <c r="B651" s="6"/>
      <c r="C651" s="6"/>
      <c r="D651" s="6"/>
      <c r="I651" s="9"/>
    </row>
    <row r="652" spans="1:9" x14ac:dyDescent="0.2">
      <c r="A652" s="6"/>
      <c r="B652" s="6"/>
      <c r="C652" s="6"/>
      <c r="D652" s="6"/>
      <c r="I652" s="9"/>
    </row>
    <row r="653" spans="1:9" x14ac:dyDescent="0.2">
      <c r="A653" s="6"/>
      <c r="B653" s="6"/>
      <c r="C653" s="6"/>
      <c r="D653" s="6"/>
      <c r="I653" s="9"/>
    </row>
    <row r="654" spans="1:9" x14ac:dyDescent="0.2">
      <c r="A654" s="6"/>
      <c r="B654" s="6"/>
      <c r="C654" s="6"/>
      <c r="D654" s="6"/>
      <c r="I654" s="9"/>
    </row>
    <row r="655" spans="1:9" x14ac:dyDescent="0.2">
      <c r="A655" s="6"/>
      <c r="B655" s="6"/>
      <c r="C655" s="6"/>
      <c r="D655" s="6"/>
      <c r="I655" s="9"/>
    </row>
    <row r="656" spans="1:9" x14ac:dyDescent="0.2">
      <c r="A656" s="6"/>
      <c r="B656" s="6"/>
      <c r="C656" s="6"/>
      <c r="D656" s="6"/>
      <c r="I656" s="9"/>
    </row>
    <row r="657" spans="1:9" x14ac:dyDescent="0.2">
      <c r="A657" s="6"/>
      <c r="B657" s="6"/>
      <c r="C657" s="6"/>
      <c r="D657" s="6"/>
      <c r="I657" s="9"/>
    </row>
    <row r="658" spans="1:9" x14ac:dyDescent="0.2">
      <c r="A658" s="6"/>
      <c r="B658" s="6"/>
      <c r="C658" s="6"/>
      <c r="D658" s="6"/>
      <c r="I658" s="9"/>
    </row>
    <row r="659" spans="1:9" x14ac:dyDescent="0.2">
      <c r="A659" s="6"/>
      <c r="B659" s="6"/>
      <c r="C659" s="6"/>
      <c r="D659" s="6"/>
      <c r="I659" s="9"/>
    </row>
    <row r="660" spans="1:9" x14ac:dyDescent="0.2">
      <c r="A660" s="6"/>
      <c r="B660" s="6"/>
      <c r="C660" s="6"/>
      <c r="D660" s="6"/>
      <c r="I660" s="9"/>
    </row>
    <row r="661" spans="1:9" x14ac:dyDescent="0.2">
      <c r="A661" s="6"/>
      <c r="B661" s="6"/>
      <c r="C661" s="6"/>
      <c r="D661" s="6"/>
      <c r="I661" s="9"/>
    </row>
    <row r="662" spans="1:9" x14ac:dyDescent="0.2">
      <c r="A662" s="6"/>
      <c r="B662" s="6"/>
      <c r="C662" s="6"/>
      <c r="D662" s="6"/>
      <c r="I662" s="9"/>
    </row>
    <row r="663" spans="1:9" x14ac:dyDescent="0.2">
      <c r="A663" s="6"/>
      <c r="B663" s="6"/>
      <c r="C663" s="6"/>
      <c r="D663" s="6"/>
      <c r="I663" s="9"/>
    </row>
    <row r="664" spans="1:9" x14ac:dyDescent="0.2">
      <c r="A664" s="6"/>
      <c r="B664" s="6"/>
      <c r="C664" s="6"/>
      <c r="D664" s="6"/>
      <c r="I664" s="9"/>
    </row>
    <row r="665" spans="1:9" x14ac:dyDescent="0.2">
      <c r="A665" s="6"/>
      <c r="B665" s="6"/>
      <c r="C665" s="6"/>
      <c r="D665" s="6"/>
      <c r="I665" s="9"/>
    </row>
    <row r="666" spans="1:9" x14ac:dyDescent="0.2">
      <c r="A666" s="6"/>
      <c r="B666" s="6"/>
      <c r="C666" s="6"/>
      <c r="D666" s="6"/>
      <c r="I666" s="9"/>
    </row>
    <row r="667" spans="1:9" x14ac:dyDescent="0.2">
      <c r="A667" s="6"/>
      <c r="B667" s="6"/>
      <c r="C667" s="6"/>
      <c r="D667" s="6"/>
      <c r="I667" s="9"/>
    </row>
    <row r="668" spans="1:9" x14ac:dyDescent="0.2">
      <c r="A668" s="6"/>
      <c r="B668" s="6"/>
      <c r="C668" s="6"/>
      <c r="D668" s="6"/>
      <c r="I668" s="9"/>
    </row>
    <row r="669" spans="1:9" x14ac:dyDescent="0.2">
      <c r="A669" s="6"/>
      <c r="B669" s="6"/>
      <c r="C669" s="6"/>
      <c r="D669" s="6"/>
      <c r="I669" s="9"/>
    </row>
    <row r="670" spans="1:9" x14ac:dyDescent="0.2">
      <c r="A670" s="6"/>
      <c r="B670" s="6"/>
      <c r="C670" s="6"/>
      <c r="D670" s="6"/>
      <c r="I670" s="9"/>
    </row>
    <row r="671" spans="1:9" x14ac:dyDescent="0.2">
      <c r="A671" s="6"/>
      <c r="B671" s="6"/>
      <c r="C671" s="6"/>
      <c r="D671" s="6"/>
      <c r="I671" s="9"/>
    </row>
    <row r="672" spans="1:9" x14ac:dyDescent="0.2">
      <c r="A672" s="6"/>
      <c r="B672" s="6"/>
      <c r="C672" s="6"/>
      <c r="D672" s="6"/>
      <c r="I672" s="9"/>
    </row>
    <row r="673" spans="1:9" x14ac:dyDescent="0.2">
      <c r="A673" s="6"/>
      <c r="B673" s="6"/>
      <c r="C673" s="6"/>
      <c r="D673" s="6"/>
      <c r="I673" s="9"/>
    </row>
    <row r="674" spans="1:9" x14ac:dyDescent="0.2">
      <c r="A674" s="6"/>
      <c r="B674" s="6"/>
      <c r="C674" s="6"/>
      <c r="D674" s="6"/>
      <c r="I674" s="9"/>
    </row>
    <row r="675" spans="1:9" x14ac:dyDescent="0.2">
      <c r="A675" s="6"/>
      <c r="B675" s="6"/>
      <c r="C675" s="6"/>
      <c r="D675" s="6"/>
      <c r="I675" s="9"/>
    </row>
    <row r="676" spans="1:9" x14ac:dyDescent="0.2">
      <c r="A676" s="6"/>
      <c r="B676" s="6"/>
      <c r="C676" s="6"/>
      <c r="D676" s="6"/>
      <c r="I676" s="9"/>
    </row>
    <row r="677" spans="1:9" x14ac:dyDescent="0.2">
      <c r="A677" s="6"/>
      <c r="B677" s="6"/>
      <c r="C677" s="6"/>
      <c r="D677" s="6"/>
      <c r="I677" s="9"/>
    </row>
    <row r="678" spans="1:9" x14ac:dyDescent="0.2">
      <c r="A678" s="6"/>
      <c r="B678" s="6"/>
      <c r="C678" s="6"/>
      <c r="D678" s="6"/>
      <c r="I678" s="9"/>
    </row>
    <row r="679" spans="1:9" x14ac:dyDescent="0.2">
      <c r="A679" s="6"/>
      <c r="B679" s="6"/>
      <c r="C679" s="6"/>
      <c r="D679" s="6"/>
      <c r="I679" s="9"/>
    </row>
    <row r="680" spans="1:9" x14ac:dyDescent="0.2">
      <c r="A680" s="6"/>
      <c r="B680" s="6"/>
      <c r="C680" s="6"/>
      <c r="D680" s="6"/>
      <c r="I680" s="9"/>
    </row>
    <row r="681" spans="1:9" x14ac:dyDescent="0.2">
      <c r="A681" s="6"/>
      <c r="B681" s="6"/>
      <c r="C681" s="6"/>
      <c r="D681" s="6"/>
      <c r="I681" s="9"/>
    </row>
    <row r="682" spans="1:9" x14ac:dyDescent="0.2">
      <c r="A682" s="6"/>
      <c r="B682" s="6"/>
      <c r="C682" s="6"/>
      <c r="D682" s="6"/>
      <c r="I682" s="9"/>
    </row>
    <row r="683" spans="1:9" x14ac:dyDescent="0.2">
      <c r="A683" s="6"/>
      <c r="B683" s="6"/>
      <c r="C683" s="6"/>
      <c r="D683" s="6"/>
      <c r="I683" s="9"/>
    </row>
    <row r="684" spans="1:9" x14ac:dyDescent="0.2">
      <c r="A684" s="6"/>
      <c r="B684" s="6"/>
      <c r="C684" s="6"/>
      <c r="D684" s="6"/>
      <c r="I684" s="9"/>
    </row>
    <row r="685" spans="1:9" x14ac:dyDescent="0.2">
      <c r="A685" s="6"/>
      <c r="B685" s="6"/>
      <c r="C685" s="6"/>
      <c r="D685" s="6"/>
      <c r="I685" s="9"/>
    </row>
    <row r="686" spans="1:9" x14ac:dyDescent="0.2">
      <c r="A686" s="6"/>
      <c r="B686" s="6"/>
      <c r="C686" s="6"/>
      <c r="D686" s="6"/>
      <c r="I686" s="9"/>
    </row>
    <row r="687" spans="1:9" x14ac:dyDescent="0.2">
      <c r="A687" s="6"/>
      <c r="B687" s="6"/>
      <c r="C687" s="6"/>
      <c r="D687" s="6"/>
      <c r="I687" s="9"/>
    </row>
    <row r="688" spans="1:9" x14ac:dyDescent="0.2">
      <c r="A688" s="6"/>
      <c r="B688" s="6"/>
      <c r="C688" s="6"/>
      <c r="D688" s="6"/>
      <c r="I688" s="9"/>
    </row>
    <row r="689" spans="1:9" x14ac:dyDescent="0.2">
      <c r="A689" s="6"/>
      <c r="B689" s="6"/>
      <c r="C689" s="6"/>
      <c r="D689" s="6"/>
      <c r="I689" s="9"/>
    </row>
    <row r="690" spans="1:9" x14ac:dyDescent="0.2">
      <c r="A690" s="6"/>
      <c r="B690" s="6"/>
      <c r="C690" s="6"/>
      <c r="D690" s="6"/>
      <c r="I690" s="9"/>
    </row>
    <row r="691" spans="1:9" x14ac:dyDescent="0.2">
      <c r="A691" s="6"/>
      <c r="B691" s="6"/>
      <c r="C691" s="6"/>
      <c r="D691" s="6"/>
      <c r="I691" s="9"/>
    </row>
    <row r="692" spans="1:9" x14ac:dyDescent="0.2">
      <c r="A692" s="6"/>
      <c r="B692" s="6"/>
      <c r="C692" s="6"/>
      <c r="D692" s="6"/>
      <c r="I692" s="9"/>
    </row>
    <row r="693" spans="1:9" x14ac:dyDescent="0.2">
      <c r="A693" s="6"/>
      <c r="B693" s="6"/>
      <c r="C693" s="6"/>
      <c r="D693" s="6"/>
      <c r="I693" s="9"/>
    </row>
    <row r="694" spans="1:9" x14ac:dyDescent="0.2">
      <c r="A694" s="6"/>
      <c r="B694" s="6"/>
      <c r="C694" s="6"/>
      <c r="D694" s="6"/>
      <c r="I694" s="9"/>
    </row>
    <row r="695" spans="1:9" x14ac:dyDescent="0.2">
      <c r="A695" s="6"/>
      <c r="B695" s="6"/>
      <c r="C695" s="6"/>
      <c r="D695" s="6"/>
      <c r="I695" s="9"/>
    </row>
    <row r="696" spans="1:9" x14ac:dyDescent="0.2">
      <c r="A696" s="6"/>
      <c r="B696" s="6"/>
      <c r="C696" s="6"/>
      <c r="D696" s="6"/>
      <c r="I696" s="9"/>
    </row>
    <row r="697" spans="1:9" x14ac:dyDescent="0.2">
      <c r="A697" s="6"/>
      <c r="B697" s="6"/>
      <c r="C697" s="6"/>
      <c r="D697" s="6"/>
      <c r="I697" s="9"/>
    </row>
    <row r="698" spans="1:9" x14ac:dyDescent="0.2">
      <c r="A698" s="6"/>
      <c r="B698" s="6"/>
      <c r="C698" s="6"/>
      <c r="D698" s="6"/>
      <c r="I698" s="9"/>
    </row>
    <row r="699" spans="1:9" x14ac:dyDescent="0.2">
      <c r="A699" s="6"/>
      <c r="B699" s="6"/>
      <c r="C699" s="6"/>
      <c r="D699" s="6"/>
      <c r="I699" s="9"/>
    </row>
    <row r="700" spans="1:9" x14ac:dyDescent="0.2">
      <c r="A700" s="6"/>
      <c r="B700" s="6"/>
      <c r="C700" s="6"/>
      <c r="D700" s="6"/>
      <c r="I700" s="9"/>
    </row>
    <row r="701" spans="1:9" x14ac:dyDescent="0.2">
      <c r="A701" s="6"/>
      <c r="B701" s="6"/>
      <c r="C701" s="6"/>
      <c r="D701" s="6"/>
      <c r="I701" s="9"/>
    </row>
    <row r="702" spans="1:9" x14ac:dyDescent="0.2">
      <c r="A702" s="6"/>
      <c r="B702" s="6"/>
      <c r="C702" s="6"/>
      <c r="D702" s="6"/>
      <c r="I702" s="9"/>
    </row>
    <row r="703" spans="1:9" x14ac:dyDescent="0.2">
      <c r="A703" s="6"/>
      <c r="B703" s="6"/>
      <c r="C703" s="6"/>
      <c r="D703" s="6"/>
      <c r="I703" s="9"/>
    </row>
    <row r="704" spans="1:9" x14ac:dyDescent="0.2">
      <c r="A704" s="6"/>
      <c r="B704" s="6"/>
      <c r="C704" s="6"/>
      <c r="D704" s="6"/>
      <c r="I704" s="9"/>
    </row>
    <row r="705" spans="1:9" x14ac:dyDescent="0.2">
      <c r="A705" s="6"/>
      <c r="B705" s="6"/>
      <c r="C705" s="6"/>
      <c r="D705" s="6"/>
      <c r="I705" s="9"/>
    </row>
    <row r="706" spans="1:9" x14ac:dyDescent="0.2">
      <c r="A706" s="6"/>
      <c r="B706" s="6"/>
      <c r="C706" s="6"/>
      <c r="D706" s="6"/>
      <c r="I706" s="9"/>
    </row>
    <row r="707" spans="1:9" x14ac:dyDescent="0.2">
      <c r="A707" s="6"/>
      <c r="B707" s="6"/>
      <c r="C707" s="6"/>
      <c r="D707" s="6"/>
      <c r="I707" s="9"/>
    </row>
    <row r="708" spans="1:9" x14ac:dyDescent="0.2">
      <c r="A708" s="6"/>
      <c r="B708" s="6"/>
      <c r="C708" s="6"/>
      <c r="D708" s="6"/>
      <c r="I708" s="9"/>
    </row>
    <row r="709" spans="1:9" x14ac:dyDescent="0.2">
      <c r="A709" s="6"/>
      <c r="B709" s="6"/>
      <c r="C709" s="6"/>
      <c r="D709" s="6"/>
      <c r="I709" s="9"/>
    </row>
    <row r="710" spans="1:9" x14ac:dyDescent="0.2">
      <c r="A710" s="6"/>
      <c r="B710" s="6"/>
      <c r="C710" s="6"/>
      <c r="D710" s="6"/>
      <c r="I710" s="9"/>
    </row>
    <row r="711" spans="1:9" x14ac:dyDescent="0.2">
      <c r="A711" s="6"/>
      <c r="B711" s="6"/>
      <c r="C711" s="6"/>
      <c r="D711" s="6"/>
      <c r="I711" s="9"/>
    </row>
    <row r="712" spans="1:9" x14ac:dyDescent="0.2">
      <c r="A712" s="6"/>
      <c r="B712" s="6"/>
      <c r="C712" s="6"/>
      <c r="D712" s="6"/>
      <c r="I712" s="9"/>
    </row>
    <row r="713" spans="1:9" x14ac:dyDescent="0.2">
      <c r="A713" s="6"/>
      <c r="B713" s="6"/>
      <c r="C713" s="6"/>
      <c r="D713" s="6"/>
      <c r="I713" s="9"/>
    </row>
    <row r="714" spans="1:9" x14ac:dyDescent="0.2">
      <c r="A714" s="6"/>
      <c r="B714" s="6"/>
      <c r="C714" s="6"/>
      <c r="D714" s="6"/>
      <c r="I714" s="9"/>
    </row>
    <row r="715" spans="1:9" x14ac:dyDescent="0.2">
      <c r="A715" s="6"/>
      <c r="B715" s="6"/>
      <c r="C715" s="6"/>
      <c r="D715" s="6"/>
      <c r="I715" s="9"/>
    </row>
    <row r="716" spans="1:9" x14ac:dyDescent="0.2">
      <c r="A716" s="6"/>
      <c r="B716" s="6"/>
      <c r="C716" s="6"/>
      <c r="D716" s="6"/>
      <c r="I716" s="9"/>
    </row>
    <row r="717" spans="1:9" x14ac:dyDescent="0.2">
      <c r="A717" s="6"/>
      <c r="B717" s="6"/>
      <c r="C717" s="6"/>
      <c r="D717" s="6"/>
      <c r="I717" s="9"/>
    </row>
    <row r="718" spans="1:9" x14ac:dyDescent="0.2">
      <c r="A718" s="6"/>
      <c r="B718" s="6"/>
      <c r="C718" s="6"/>
      <c r="D718" s="6"/>
      <c r="I718" s="9"/>
    </row>
    <row r="719" spans="1:9" x14ac:dyDescent="0.2">
      <c r="A719" s="6"/>
      <c r="B719" s="6"/>
      <c r="C719" s="6"/>
      <c r="D719" s="6"/>
      <c r="I719" s="9"/>
    </row>
    <row r="720" spans="1:9" x14ac:dyDescent="0.2">
      <c r="A720" s="6"/>
      <c r="B720" s="6"/>
      <c r="C720" s="6"/>
      <c r="D720" s="6"/>
      <c r="I720" s="9"/>
    </row>
    <row r="721" spans="1:9" x14ac:dyDescent="0.2">
      <c r="A721" s="6"/>
      <c r="B721" s="6"/>
      <c r="C721" s="6"/>
      <c r="D721" s="6"/>
      <c r="I721" s="9"/>
    </row>
    <row r="722" spans="1:9" x14ac:dyDescent="0.2">
      <c r="A722" s="6"/>
      <c r="B722" s="6"/>
      <c r="C722" s="6"/>
      <c r="D722" s="6"/>
      <c r="I722" s="9"/>
    </row>
    <row r="723" spans="1:9" x14ac:dyDescent="0.2">
      <c r="A723" s="6"/>
      <c r="B723" s="6"/>
      <c r="C723" s="6"/>
      <c r="D723" s="6"/>
      <c r="I723" s="9"/>
    </row>
    <row r="724" spans="1:9" x14ac:dyDescent="0.2">
      <c r="A724" s="6"/>
      <c r="B724" s="6"/>
      <c r="C724" s="6"/>
      <c r="D724" s="6"/>
      <c r="I724" s="9"/>
    </row>
    <row r="725" spans="1:9" x14ac:dyDescent="0.2">
      <c r="A725" s="6"/>
      <c r="B725" s="6"/>
      <c r="C725" s="6"/>
      <c r="D725" s="6"/>
      <c r="I725" s="9"/>
    </row>
    <row r="726" spans="1:9" x14ac:dyDescent="0.2">
      <c r="A726" s="6"/>
      <c r="B726" s="6"/>
      <c r="C726" s="6"/>
      <c r="D726" s="6"/>
      <c r="I726" s="9"/>
    </row>
    <row r="727" spans="1:9" x14ac:dyDescent="0.2">
      <c r="A727" s="6"/>
      <c r="B727" s="6"/>
      <c r="C727" s="6"/>
      <c r="D727" s="6"/>
      <c r="I727" s="9"/>
    </row>
    <row r="728" spans="1:9" x14ac:dyDescent="0.2">
      <c r="A728" s="6"/>
      <c r="B728" s="6"/>
      <c r="C728" s="6"/>
      <c r="D728" s="6"/>
      <c r="I728" s="9"/>
    </row>
    <row r="729" spans="1:9" x14ac:dyDescent="0.2">
      <c r="A729" s="6"/>
      <c r="B729" s="6"/>
      <c r="C729" s="6"/>
      <c r="D729" s="6"/>
      <c r="I729" s="9"/>
    </row>
    <row r="730" spans="1:9" x14ac:dyDescent="0.2">
      <c r="A730" s="6"/>
      <c r="B730" s="6"/>
      <c r="C730" s="6"/>
      <c r="D730" s="6"/>
      <c r="I730" s="9"/>
    </row>
    <row r="731" spans="1:9" x14ac:dyDescent="0.2">
      <c r="A731" s="6"/>
      <c r="B731" s="6"/>
      <c r="C731" s="6"/>
      <c r="D731" s="6"/>
      <c r="I731" s="9"/>
    </row>
    <row r="732" spans="1:9" x14ac:dyDescent="0.2">
      <c r="A732" s="6"/>
      <c r="B732" s="6"/>
      <c r="C732" s="6"/>
      <c r="D732" s="6"/>
      <c r="I732" s="9"/>
    </row>
    <row r="733" spans="1:9" x14ac:dyDescent="0.2">
      <c r="A733" s="6"/>
      <c r="B733" s="6"/>
      <c r="C733" s="6"/>
      <c r="D733" s="6"/>
      <c r="I733" s="9"/>
    </row>
    <row r="734" spans="1:9" x14ac:dyDescent="0.2">
      <c r="A734" s="6"/>
      <c r="B734" s="6"/>
      <c r="C734" s="6"/>
      <c r="D734" s="6"/>
      <c r="I734" s="9"/>
    </row>
    <row r="735" spans="1:9" x14ac:dyDescent="0.2">
      <c r="A735" s="6"/>
      <c r="B735" s="6"/>
      <c r="C735" s="6"/>
      <c r="D735" s="6"/>
      <c r="I735" s="9"/>
    </row>
    <row r="736" spans="1:9" x14ac:dyDescent="0.2">
      <c r="A736" s="6"/>
      <c r="B736" s="6"/>
      <c r="C736" s="6"/>
      <c r="D736" s="6"/>
      <c r="I736" s="9"/>
    </row>
    <row r="737" spans="1:9" x14ac:dyDescent="0.2">
      <c r="A737" s="6"/>
      <c r="B737" s="6"/>
      <c r="C737" s="6"/>
      <c r="D737" s="6"/>
      <c r="I737" s="9"/>
    </row>
    <row r="738" spans="1:9" x14ac:dyDescent="0.2">
      <c r="A738" s="6"/>
      <c r="B738" s="6"/>
      <c r="C738" s="6"/>
      <c r="D738" s="6"/>
      <c r="I738" s="9"/>
    </row>
    <row r="739" spans="1:9" x14ac:dyDescent="0.2">
      <c r="A739" s="6"/>
      <c r="B739" s="6"/>
      <c r="C739" s="6"/>
      <c r="D739" s="6"/>
      <c r="I739" s="9"/>
    </row>
    <row r="740" spans="1:9" x14ac:dyDescent="0.2">
      <c r="A740" s="6"/>
      <c r="B740" s="6"/>
      <c r="C740" s="6"/>
      <c r="D740" s="6"/>
      <c r="I740" s="9"/>
    </row>
    <row r="741" spans="1:9" x14ac:dyDescent="0.2">
      <c r="A741" s="6"/>
      <c r="B741" s="6"/>
      <c r="C741" s="6"/>
      <c r="D741" s="6"/>
      <c r="I741" s="9"/>
    </row>
    <row r="742" spans="1:9" x14ac:dyDescent="0.2">
      <c r="A742" s="6"/>
      <c r="B742" s="6"/>
      <c r="C742" s="6"/>
      <c r="D742" s="6"/>
      <c r="I742" s="9"/>
    </row>
    <row r="743" spans="1:9" x14ac:dyDescent="0.2">
      <c r="A743" s="6"/>
      <c r="B743" s="6"/>
      <c r="C743" s="6"/>
      <c r="D743" s="6"/>
      <c r="I743" s="9"/>
    </row>
    <row r="744" spans="1:9" x14ac:dyDescent="0.2">
      <c r="A744" s="6"/>
      <c r="B744" s="6"/>
      <c r="C744" s="6"/>
      <c r="D744" s="6"/>
      <c r="I744" s="9"/>
    </row>
    <row r="745" spans="1:9" x14ac:dyDescent="0.2">
      <c r="A745" s="6"/>
      <c r="B745" s="6"/>
      <c r="C745" s="6"/>
      <c r="D745" s="6"/>
      <c r="I745" s="9"/>
    </row>
    <row r="746" spans="1:9" x14ac:dyDescent="0.2">
      <c r="A746" s="6"/>
      <c r="B746" s="6"/>
      <c r="C746" s="6"/>
      <c r="D746" s="6"/>
      <c r="I746" s="9"/>
    </row>
    <row r="747" spans="1:9" x14ac:dyDescent="0.2">
      <c r="A747" s="6"/>
      <c r="B747" s="6"/>
      <c r="C747" s="6"/>
      <c r="D747" s="6"/>
      <c r="I747" s="9"/>
    </row>
    <row r="748" spans="1:9" x14ac:dyDescent="0.2">
      <c r="A748" s="6"/>
      <c r="B748" s="6"/>
      <c r="C748" s="6"/>
      <c r="D748" s="6"/>
      <c r="I748" s="9"/>
    </row>
    <row r="749" spans="1:9" x14ac:dyDescent="0.2">
      <c r="A749" s="6"/>
      <c r="B749" s="6"/>
      <c r="C749" s="6"/>
      <c r="D749" s="6"/>
      <c r="I749" s="9"/>
    </row>
    <row r="750" spans="1:9" x14ac:dyDescent="0.2">
      <c r="A750" s="6"/>
      <c r="B750" s="6"/>
      <c r="C750" s="6"/>
      <c r="D750" s="6"/>
      <c r="I750" s="9"/>
    </row>
    <row r="751" spans="1:9" x14ac:dyDescent="0.2">
      <c r="A751" s="6"/>
      <c r="B751" s="6"/>
      <c r="C751" s="6"/>
      <c r="D751" s="6"/>
      <c r="I751" s="9"/>
    </row>
    <row r="752" spans="1:9" x14ac:dyDescent="0.2">
      <c r="A752" s="6"/>
      <c r="B752" s="6"/>
      <c r="C752" s="6"/>
      <c r="D752" s="6"/>
      <c r="I752" s="9"/>
    </row>
    <row r="753" spans="1:9" x14ac:dyDescent="0.2">
      <c r="A753" s="6"/>
      <c r="B753" s="6"/>
      <c r="C753" s="6"/>
      <c r="D753" s="6"/>
      <c r="I753" s="9"/>
    </row>
    <row r="754" spans="1:9" x14ac:dyDescent="0.2">
      <c r="A754" s="6"/>
      <c r="B754" s="6"/>
      <c r="C754" s="6"/>
      <c r="D754" s="6"/>
      <c r="I754" s="9"/>
    </row>
    <row r="755" spans="1:9" x14ac:dyDescent="0.2">
      <c r="A755" s="6"/>
      <c r="B755" s="6"/>
      <c r="C755" s="6"/>
      <c r="D755" s="6"/>
      <c r="I755" s="9"/>
    </row>
    <row r="756" spans="1:9" x14ac:dyDescent="0.2">
      <c r="A756" s="6"/>
      <c r="B756" s="6"/>
      <c r="C756" s="6"/>
      <c r="D756" s="6"/>
      <c r="I756" s="9"/>
    </row>
    <row r="757" spans="1:9" x14ac:dyDescent="0.2">
      <c r="A757" s="6"/>
      <c r="B757" s="6"/>
      <c r="C757" s="6"/>
      <c r="D757" s="6"/>
      <c r="I757" s="9"/>
    </row>
    <row r="758" spans="1:9" x14ac:dyDescent="0.2">
      <c r="A758" s="6"/>
      <c r="B758" s="6"/>
      <c r="C758" s="6"/>
      <c r="D758" s="6"/>
      <c r="I758" s="9"/>
    </row>
    <row r="759" spans="1:9" x14ac:dyDescent="0.2">
      <c r="A759" s="6"/>
      <c r="B759" s="6"/>
      <c r="C759" s="6"/>
      <c r="D759" s="6"/>
      <c r="I759" s="9"/>
    </row>
    <row r="760" spans="1:9" x14ac:dyDescent="0.2">
      <c r="A760" s="6"/>
      <c r="B760" s="6"/>
      <c r="C760" s="6"/>
      <c r="D760" s="6"/>
      <c r="I760" s="9"/>
    </row>
    <row r="761" spans="1:9" x14ac:dyDescent="0.2">
      <c r="A761" s="6"/>
      <c r="B761" s="6"/>
      <c r="C761" s="6"/>
      <c r="D761" s="6"/>
      <c r="I761" s="9"/>
    </row>
    <row r="762" spans="1:9" x14ac:dyDescent="0.2">
      <c r="A762" s="6"/>
      <c r="B762" s="6"/>
      <c r="C762" s="6"/>
      <c r="D762" s="6"/>
      <c r="I762" s="9"/>
    </row>
    <row r="763" spans="1:9" x14ac:dyDescent="0.2">
      <c r="A763" s="6"/>
      <c r="B763" s="6"/>
      <c r="C763" s="6"/>
      <c r="D763" s="6"/>
      <c r="I763" s="9"/>
    </row>
    <row r="764" spans="1:9" x14ac:dyDescent="0.2">
      <c r="A764" s="6"/>
      <c r="B764" s="6"/>
      <c r="C764" s="6"/>
      <c r="D764" s="6"/>
      <c r="I764" s="9"/>
    </row>
    <row r="765" spans="1:9" x14ac:dyDescent="0.2">
      <c r="A765" s="6"/>
      <c r="B765" s="6"/>
      <c r="C765" s="6"/>
      <c r="D765" s="6"/>
      <c r="I765" s="9"/>
    </row>
    <row r="766" spans="1:9" x14ac:dyDescent="0.2">
      <c r="A766" s="6"/>
      <c r="B766" s="6"/>
      <c r="C766" s="6"/>
      <c r="D766" s="6"/>
      <c r="I766" s="9"/>
    </row>
    <row r="767" spans="1:9" x14ac:dyDescent="0.2">
      <c r="A767" s="6"/>
      <c r="B767" s="6"/>
      <c r="C767" s="6"/>
      <c r="D767" s="6"/>
      <c r="I767" s="9"/>
    </row>
    <row r="768" spans="1:9" x14ac:dyDescent="0.2">
      <c r="A768" s="6"/>
      <c r="B768" s="6"/>
      <c r="C768" s="6"/>
      <c r="D768" s="6"/>
      <c r="I768" s="9"/>
    </row>
    <row r="769" spans="1:9" x14ac:dyDescent="0.2">
      <c r="A769" s="6"/>
      <c r="B769" s="6"/>
      <c r="C769" s="6"/>
      <c r="D769" s="6"/>
      <c r="I769" s="9"/>
    </row>
    <row r="770" spans="1:9" x14ac:dyDescent="0.2">
      <c r="A770" s="6"/>
      <c r="B770" s="6"/>
      <c r="C770" s="6"/>
      <c r="D770" s="6"/>
      <c r="I770" s="9"/>
    </row>
    <row r="771" spans="1:9" x14ac:dyDescent="0.2">
      <c r="A771" s="6"/>
      <c r="B771" s="6"/>
      <c r="C771" s="6"/>
      <c r="D771" s="6"/>
      <c r="I771" s="9"/>
    </row>
    <row r="772" spans="1:9" x14ac:dyDescent="0.2">
      <c r="A772" s="6"/>
      <c r="B772" s="6"/>
      <c r="C772" s="6"/>
      <c r="D772" s="6"/>
      <c r="I772" s="9"/>
    </row>
    <row r="773" spans="1:9" x14ac:dyDescent="0.2">
      <c r="A773" s="6"/>
      <c r="B773" s="6"/>
      <c r="C773" s="6"/>
      <c r="D773" s="6"/>
      <c r="I773" s="9"/>
    </row>
    <row r="774" spans="1:9" x14ac:dyDescent="0.2">
      <c r="A774" s="6"/>
      <c r="B774" s="6"/>
      <c r="C774" s="6"/>
      <c r="D774" s="6"/>
      <c r="I774" s="9"/>
    </row>
    <row r="775" spans="1:9" x14ac:dyDescent="0.2">
      <c r="A775" s="6"/>
      <c r="B775" s="6"/>
      <c r="C775" s="6"/>
      <c r="D775" s="6"/>
      <c r="I775" s="9"/>
    </row>
    <row r="776" spans="1:9" x14ac:dyDescent="0.2">
      <c r="A776" s="6"/>
      <c r="B776" s="6"/>
      <c r="C776" s="6"/>
      <c r="D776" s="6"/>
      <c r="I776" s="9"/>
    </row>
    <row r="777" spans="1:9" x14ac:dyDescent="0.2">
      <c r="A777" s="6"/>
      <c r="B777" s="6"/>
      <c r="C777" s="6"/>
      <c r="D777" s="6"/>
      <c r="I777" s="9"/>
    </row>
    <row r="778" spans="1:9" x14ac:dyDescent="0.2">
      <c r="A778" s="6"/>
      <c r="B778" s="6"/>
      <c r="C778" s="6"/>
      <c r="D778" s="6"/>
      <c r="I778" s="9"/>
    </row>
    <row r="779" spans="1:9" x14ac:dyDescent="0.2">
      <c r="A779" s="6"/>
      <c r="B779" s="6"/>
      <c r="C779" s="6"/>
      <c r="D779" s="6"/>
      <c r="I779" s="9"/>
    </row>
    <row r="780" spans="1:9" x14ac:dyDescent="0.2">
      <c r="A780" s="6"/>
      <c r="B780" s="6"/>
      <c r="C780" s="6"/>
      <c r="D780" s="6"/>
      <c r="I780" s="9"/>
    </row>
    <row r="781" spans="1:9" x14ac:dyDescent="0.2">
      <c r="A781" s="6"/>
      <c r="B781" s="6"/>
      <c r="C781" s="6"/>
      <c r="D781" s="6"/>
      <c r="I781" s="9"/>
    </row>
    <row r="782" spans="1:9" x14ac:dyDescent="0.2">
      <c r="A782" s="6"/>
      <c r="B782" s="6"/>
      <c r="C782" s="6"/>
      <c r="D782" s="6"/>
      <c r="I782" s="9"/>
    </row>
    <row r="783" spans="1:9" x14ac:dyDescent="0.2">
      <c r="A783" s="6"/>
      <c r="B783" s="6"/>
      <c r="C783" s="6"/>
      <c r="D783" s="6"/>
      <c r="I783" s="9"/>
    </row>
    <row r="784" spans="1:9" x14ac:dyDescent="0.2">
      <c r="A784" s="6"/>
      <c r="B784" s="6"/>
      <c r="C784" s="6"/>
      <c r="D784" s="6"/>
      <c r="I784" s="9"/>
    </row>
    <row r="785" spans="1:9" x14ac:dyDescent="0.2">
      <c r="A785" s="6"/>
      <c r="B785" s="6"/>
      <c r="C785" s="6"/>
      <c r="D785" s="6"/>
      <c r="I785" s="9"/>
    </row>
    <row r="786" spans="1:9" x14ac:dyDescent="0.2">
      <c r="A786" s="6"/>
      <c r="B786" s="6"/>
      <c r="C786" s="6"/>
      <c r="D786" s="6"/>
      <c r="I786" s="9"/>
    </row>
    <row r="787" spans="1:9" x14ac:dyDescent="0.2">
      <c r="A787" s="6"/>
      <c r="B787" s="6"/>
      <c r="C787" s="6"/>
      <c r="D787" s="6"/>
      <c r="I787" s="9"/>
    </row>
    <row r="788" spans="1:9" x14ac:dyDescent="0.2">
      <c r="A788" s="6"/>
      <c r="B788" s="6"/>
      <c r="C788" s="6"/>
      <c r="D788" s="6"/>
      <c r="I788" s="9"/>
    </row>
    <row r="789" spans="1:9" x14ac:dyDescent="0.2">
      <c r="A789" s="6"/>
      <c r="B789" s="6"/>
      <c r="C789" s="6"/>
      <c r="D789" s="6"/>
      <c r="I789" s="9"/>
    </row>
    <row r="790" spans="1:9" x14ac:dyDescent="0.2">
      <c r="A790" s="6"/>
      <c r="B790" s="6"/>
      <c r="C790" s="6"/>
      <c r="D790" s="6"/>
      <c r="I790" s="9"/>
    </row>
    <row r="791" spans="1:9" x14ac:dyDescent="0.2">
      <c r="A791" s="6"/>
      <c r="B791" s="6"/>
      <c r="C791" s="6"/>
      <c r="D791" s="6"/>
      <c r="I791" s="9"/>
    </row>
    <row r="792" spans="1:9" x14ac:dyDescent="0.2">
      <c r="A792" s="6"/>
      <c r="B792" s="6"/>
      <c r="C792" s="6"/>
      <c r="D792" s="6"/>
      <c r="I792" s="9"/>
    </row>
    <row r="793" spans="1:9" x14ac:dyDescent="0.2">
      <c r="A793" s="6"/>
      <c r="B793" s="6"/>
      <c r="C793" s="6"/>
      <c r="D793" s="6"/>
      <c r="I793" s="9"/>
    </row>
    <row r="794" spans="1:9" x14ac:dyDescent="0.2">
      <c r="A794" s="6"/>
      <c r="B794" s="6"/>
      <c r="C794" s="6"/>
      <c r="D794" s="6"/>
      <c r="I794" s="9"/>
    </row>
    <row r="795" spans="1:9" x14ac:dyDescent="0.2">
      <c r="A795" s="6"/>
      <c r="B795" s="6"/>
      <c r="C795" s="6"/>
      <c r="D795" s="6"/>
      <c r="I795" s="9"/>
    </row>
    <row r="796" spans="1:9" x14ac:dyDescent="0.2">
      <c r="A796" s="6"/>
      <c r="B796" s="6"/>
      <c r="C796" s="6"/>
      <c r="D796" s="6"/>
      <c r="I796" s="9"/>
    </row>
    <row r="797" spans="1:9" x14ac:dyDescent="0.2">
      <c r="A797" s="6"/>
      <c r="B797" s="6"/>
      <c r="C797" s="6"/>
      <c r="D797" s="6"/>
      <c r="I797" s="9"/>
    </row>
    <row r="798" spans="1:9" x14ac:dyDescent="0.2">
      <c r="A798" s="6"/>
      <c r="B798" s="6"/>
      <c r="C798" s="6"/>
      <c r="D798" s="6"/>
      <c r="I798" s="9"/>
    </row>
    <row r="799" spans="1:9" x14ac:dyDescent="0.2">
      <c r="A799" s="6"/>
      <c r="B799" s="6"/>
      <c r="C799" s="6"/>
      <c r="D799" s="6"/>
      <c r="I799" s="9"/>
    </row>
    <row r="800" spans="1:9" x14ac:dyDescent="0.2">
      <c r="A800" s="6"/>
      <c r="B800" s="6"/>
      <c r="C800" s="6"/>
      <c r="D800" s="6"/>
      <c r="I800" s="9"/>
    </row>
    <row r="801" spans="1:9" x14ac:dyDescent="0.2">
      <c r="A801" s="6"/>
      <c r="B801" s="6"/>
      <c r="C801" s="6"/>
      <c r="D801" s="6"/>
      <c r="I801" s="9"/>
    </row>
    <row r="802" spans="1:9" x14ac:dyDescent="0.2">
      <c r="A802" s="6"/>
      <c r="B802" s="6"/>
      <c r="C802" s="6"/>
      <c r="D802" s="6"/>
      <c r="I802" s="9"/>
    </row>
    <row r="803" spans="1:9" x14ac:dyDescent="0.2">
      <c r="A803" s="6"/>
      <c r="B803" s="6"/>
      <c r="C803" s="6"/>
      <c r="D803" s="6"/>
      <c r="I803" s="9"/>
    </row>
    <row r="804" spans="1:9" x14ac:dyDescent="0.2">
      <c r="A804" s="6"/>
      <c r="B804" s="6"/>
      <c r="C804" s="6"/>
      <c r="D804" s="6"/>
      <c r="I804" s="9"/>
    </row>
    <row r="805" spans="1:9" x14ac:dyDescent="0.2">
      <c r="A805" s="6"/>
      <c r="B805" s="6"/>
      <c r="C805" s="6"/>
      <c r="D805" s="6"/>
      <c r="I805" s="9"/>
    </row>
    <row r="806" spans="1:9" x14ac:dyDescent="0.2">
      <c r="A806" s="6"/>
      <c r="B806" s="6"/>
      <c r="C806" s="6"/>
      <c r="D806" s="6"/>
      <c r="I806" s="9"/>
    </row>
    <row r="807" spans="1:9" x14ac:dyDescent="0.2">
      <c r="A807" s="6"/>
      <c r="B807" s="6"/>
      <c r="C807" s="6"/>
      <c r="D807" s="6"/>
      <c r="I807" s="9"/>
    </row>
    <row r="808" spans="1:9" x14ac:dyDescent="0.2">
      <c r="A808" s="6"/>
      <c r="B808" s="6"/>
      <c r="C808" s="6"/>
      <c r="D808" s="6"/>
      <c r="I808" s="9"/>
    </row>
    <row r="809" spans="1:9" x14ac:dyDescent="0.2">
      <c r="A809" s="6"/>
      <c r="B809" s="6"/>
      <c r="C809" s="6"/>
      <c r="D809" s="6"/>
      <c r="I809" s="9"/>
    </row>
    <row r="810" spans="1:9" x14ac:dyDescent="0.2">
      <c r="A810" s="6"/>
      <c r="B810" s="6"/>
      <c r="C810" s="6"/>
      <c r="D810" s="6"/>
      <c r="I810" s="9"/>
    </row>
    <row r="811" spans="1:9" x14ac:dyDescent="0.2">
      <c r="A811" s="6"/>
      <c r="B811" s="6"/>
      <c r="C811" s="6"/>
      <c r="D811" s="6"/>
      <c r="I811" s="9"/>
    </row>
    <row r="812" spans="1:9" x14ac:dyDescent="0.2">
      <c r="A812" s="6"/>
      <c r="B812" s="6"/>
      <c r="C812" s="6"/>
      <c r="D812" s="6"/>
      <c r="I812" s="9"/>
    </row>
    <row r="813" spans="1:9" x14ac:dyDescent="0.2">
      <c r="A813" s="6"/>
      <c r="B813" s="6"/>
      <c r="C813" s="6"/>
      <c r="D813" s="6"/>
      <c r="I813" s="9"/>
    </row>
    <row r="814" spans="1:9" x14ac:dyDescent="0.2">
      <c r="A814" s="6"/>
      <c r="B814" s="6"/>
      <c r="C814" s="6"/>
      <c r="D814" s="6"/>
      <c r="I814" s="9"/>
    </row>
    <row r="815" spans="1:9" x14ac:dyDescent="0.2">
      <c r="A815" s="6"/>
      <c r="B815" s="6"/>
      <c r="C815" s="6"/>
      <c r="D815" s="6"/>
      <c r="I815" s="9"/>
    </row>
    <row r="816" spans="1:9" x14ac:dyDescent="0.2">
      <c r="A816" s="6"/>
      <c r="B816" s="6"/>
      <c r="C816" s="6"/>
      <c r="D816" s="6"/>
      <c r="I816" s="9"/>
    </row>
    <row r="817" spans="1:9" x14ac:dyDescent="0.2">
      <c r="A817" s="6"/>
      <c r="B817" s="6"/>
      <c r="C817" s="6"/>
      <c r="D817" s="6"/>
      <c r="I817" s="9"/>
    </row>
    <row r="818" spans="1:9" x14ac:dyDescent="0.2">
      <c r="A818" s="6"/>
      <c r="B818" s="6"/>
      <c r="C818" s="6"/>
      <c r="D818" s="6"/>
      <c r="I818" s="9"/>
    </row>
    <row r="819" spans="1:9" x14ac:dyDescent="0.2">
      <c r="A819" s="6"/>
      <c r="B819" s="6"/>
      <c r="C819" s="6"/>
      <c r="D819" s="6"/>
      <c r="I819" s="9"/>
    </row>
    <row r="820" spans="1:9" x14ac:dyDescent="0.2">
      <c r="A820" s="6"/>
      <c r="B820" s="6"/>
      <c r="C820" s="6"/>
      <c r="D820" s="6"/>
      <c r="I820" s="9"/>
    </row>
    <row r="821" spans="1:9" x14ac:dyDescent="0.2">
      <c r="A821" s="6"/>
      <c r="B821" s="6"/>
      <c r="C821" s="6"/>
      <c r="D821" s="6"/>
      <c r="I821" s="9"/>
    </row>
    <row r="822" spans="1:9" x14ac:dyDescent="0.2">
      <c r="A822" s="6"/>
      <c r="B822" s="6"/>
      <c r="C822" s="6"/>
      <c r="D822" s="6"/>
      <c r="I822" s="9"/>
    </row>
    <row r="823" spans="1:9" x14ac:dyDescent="0.2">
      <c r="A823" s="6"/>
      <c r="B823" s="6"/>
      <c r="C823" s="6"/>
      <c r="D823" s="6"/>
      <c r="I823" s="9"/>
    </row>
    <row r="824" spans="1:9" x14ac:dyDescent="0.2">
      <c r="A824" s="6"/>
      <c r="B824" s="6"/>
      <c r="C824" s="6"/>
      <c r="D824" s="6"/>
      <c r="I824" s="9"/>
    </row>
    <row r="825" spans="1:9" x14ac:dyDescent="0.2">
      <c r="A825" s="6"/>
      <c r="B825" s="6"/>
      <c r="C825" s="6"/>
      <c r="D825" s="6"/>
      <c r="I825" s="9"/>
    </row>
    <row r="826" spans="1:9" x14ac:dyDescent="0.2">
      <c r="A826" s="6"/>
      <c r="B826" s="6"/>
      <c r="C826" s="6"/>
      <c r="D826" s="6"/>
      <c r="I826" s="9"/>
    </row>
    <row r="827" spans="1:9" x14ac:dyDescent="0.2">
      <c r="A827" s="6"/>
      <c r="B827" s="6"/>
      <c r="C827" s="6"/>
      <c r="D827" s="6"/>
      <c r="I827" s="9"/>
    </row>
    <row r="828" spans="1:9" x14ac:dyDescent="0.2">
      <c r="A828" s="6"/>
      <c r="B828" s="6"/>
      <c r="C828" s="6"/>
      <c r="D828" s="6"/>
      <c r="I828" s="9"/>
    </row>
    <row r="829" spans="1:9" x14ac:dyDescent="0.2">
      <c r="A829" s="6"/>
      <c r="B829" s="6"/>
      <c r="C829" s="6"/>
      <c r="D829" s="6"/>
      <c r="I829" s="9"/>
    </row>
    <row r="830" spans="1:9" x14ac:dyDescent="0.2">
      <c r="A830" s="6"/>
      <c r="B830" s="6"/>
      <c r="C830" s="6"/>
      <c r="D830" s="6"/>
      <c r="I830" s="9"/>
    </row>
    <row r="831" spans="1:9" x14ac:dyDescent="0.2">
      <c r="A831" s="6"/>
      <c r="B831" s="6"/>
      <c r="C831" s="6"/>
      <c r="D831" s="6"/>
      <c r="I831" s="9"/>
    </row>
    <row r="832" spans="1:9" x14ac:dyDescent="0.2">
      <c r="A832" s="6"/>
      <c r="B832" s="6"/>
      <c r="C832" s="6"/>
      <c r="D832" s="6"/>
      <c r="I832" s="9"/>
    </row>
    <row r="833" spans="1:9" x14ac:dyDescent="0.2">
      <c r="A833" s="6"/>
      <c r="B833" s="6"/>
      <c r="C833" s="6"/>
      <c r="D833" s="6"/>
      <c r="I833" s="9"/>
    </row>
    <row r="834" spans="1:9" x14ac:dyDescent="0.2">
      <c r="A834" s="6"/>
      <c r="B834" s="6"/>
      <c r="C834" s="6"/>
      <c r="D834" s="6"/>
      <c r="I834" s="9"/>
    </row>
    <row r="835" spans="1:9" x14ac:dyDescent="0.2">
      <c r="A835" s="6"/>
      <c r="B835" s="6"/>
      <c r="C835" s="6"/>
      <c r="D835" s="6"/>
      <c r="I835" s="9"/>
    </row>
    <row r="836" spans="1:9" x14ac:dyDescent="0.2">
      <c r="A836" s="6"/>
      <c r="B836" s="6"/>
      <c r="C836" s="6"/>
      <c r="D836" s="6"/>
      <c r="I836" s="9"/>
    </row>
    <row r="837" spans="1:9" x14ac:dyDescent="0.2">
      <c r="A837" s="6"/>
      <c r="B837" s="6"/>
      <c r="C837" s="6"/>
      <c r="D837" s="6"/>
      <c r="I837" s="9"/>
    </row>
    <row r="838" spans="1:9" x14ac:dyDescent="0.2">
      <c r="A838" s="6"/>
      <c r="B838" s="6"/>
      <c r="C838" s="6"/>
      <c r="D838" s="6"/>
      <c r="I838" s="9"/>
    </row>
    <row r="839" spans="1:9" x14ac:dyDescent="0.2">
      <c r="A839" s="6"/>
      <c r="B839" s="6"/>
      <c r="C839" s="6"/>
      <c r="D839" s="6"/>
      <c r="I839" s="9"/>
    </row>
    <row r="840" spans="1:9" x14ac:dyDescent="0.2">
      <c r="A840" s="6"/>
      <c r="B840" s="6"/>
      <c r="C840" s="6"/>
      <c r="D840" s="6"/>
      <c r="I840" s="9"/>
    </row>
    <row r="841" spans="1:9" x14ac:dyDescent="0.2">
      <c r="A841" s="6"/>
      <c r="B841" s="6"/>
      <c r="C841" s="6"/>
      <c r="D841" s="6"/>
      <c r="I841" s="9"/>
    </row>
    <row r="842" spans="1:9" x14ac:dyDescent="0.2">
      <c r="A842" s="6"/>
      <c r="B842" s="6"/>
      <c r="C842" s="6"/>
      <c r="D842" s="6"/>
      <c r="I842" s="9"/>
    </row>
    <row r="843" spans="1:9" x14ac:dyDescent="0.2">
      <c r="A843" s="6"/>
      <c r="B843" s="6"/>
      <c r="C843" s="6"/>
      <c r="D843" s="6"/>
      <c r="I843" s="9"/>
    </row>
    <row r="844" spans="1:9" x14ac:dyDescent="0.2">
      <c r="A844" s="6"/>
      <c r="B844" s="6"/>
      <c r="C844" s="6"/>
      <c r="D844" s="6"/>
      <c r="I844" s="9"/>
    </row>
    <row r="845" spans="1:9" x14ac:dyDescent="0.2">
      <c r="A845" s="6"/>
      <c r="B845" s="6"/>
      <c r="C845" s="6"/>
      <c r="D845" s="6"/>
      <c r="I845" s="9"/>
    </row>
    <row r="846" spans="1:9" x14ac:dyDescent="0.2">
      <c r="A846" s="6"/>
      <c r="B846" s="6"/>
      <c r="C846" s="6"/>
      <c r="D846" s="6"/>
      <c r="I846" s="9"/>
    </row>
    <row r="847" spans="1:9" x14ac:dyDescent="0.2">
      <c r="A847" s="6"/>
      <c r="B847" s="6"/>
      <c r="C847" s="6"/>
      <c r="D847" s="6"/>
      <c r="I847" s="9"/>
    </row>
    <row r="848" spans="1:9" x14ac:dyDescent="0.2">
      <c r="A848" s="6"/>
      <c r="B848" s="6"/>
      <c r="C848" s="6"/>
      <c r="D848" s="6"/>
      <c r="I848" s="9"/>
    </row>
    <row r="849" spans="1:9" x14ac:dyDescent="0.2">
      <c r="A849" s="6"/>
      <c r="B849" s="6"/>
      <c r="C849" s="6"/>
      <c r="D849" s="6"/>
      <c r="I849" s="9"/>
    </row>
    <row r="850" spans="1:9" x14ac:dyDescent="0.2">
      <c r="A850" s="6"/>
      <c r="B850" s="6"/>
      <c r="C850" s="6"/>
      <c r="D850" s="6"/>
      <c r="I850" s="9"/>
    </row>
    <row r="851" spans="1:9" x14ac:dyDescent="0.2">
      <c r="A851" s="6"/>
      <c r="B851" s="6"/>
      <c r="C851" s="6"/>
      <c r="D851" s="6"/>
      <c r="I851" s="9"/>
    </row>
    <row r="852" spans="1:9" x14ac:dyDescent="0.2">
      <c r="A852" s="6"/>
      <c r="B852" s="6"/>
      <c r="C852" s="6"/>
      <c r="D852" s="6"/>
      <c r="I852" s="9"/>
    </row>
    <row r="853" spans="1:9" x14ac:dyDescent="0.2">
      <c r="A853" s="6"/>
      <c r="B853" s="6"/>
      <c r="C853" s="6"/>
      <c r="D853" s="6"/>
      <c r="I853" s="9"/>
    </row>
    <row r="854" spans="1:9" x14ac:dyDescent="0.2">
      <c r="A854" s="6"/>
      <c r="B854" s="6"/>
      <c r="C854" s="6"/>
      <c r="D854" s="6"/>
      <c r="I854" s="9"/>
    </row>
    <row r="855" spans="1:9" x14ac:dyDescent="0.2">
      <c r="A855" s="6"/>
      <c r="B855" s="6"/>
      <c r="C855" s="6"/>
      <c r="D855" s="6"/>
      <c r="I855" s="9"/>
    </row>
    <row r="856" spans="1:9" x14ac:dyDescent="0.2">
      <c r="A856" s="6"/>
      <c r="B856" s="6"/>
      <c r="C856" s="6"/>
      <c r="D856" s="6"/>
      <c r="I856" s="9"/>
    </row>
    <row r="857" spans="1:9" x14ac:dyDescent="0.2">
      <c r="A857" s="6"/>
      <c r="B857" s="6"/>
      <c r="C857" s="6"/>
      <c r="D857" s="6"/>
      <c r="I857" s="9"/>
    </row>
    <row r="858" spans="1:9" x14ac:dyDescent="0.2">
      <c r="A858" s="6"/>
      <c r="B858" s="6"/>
      <c r="C858" s="6"/>
      <c r="D858" s="6"/>
      <c r="I858" s="9"/>
    </row>
    <row r="859" spans="1:9" x14ac:dyDescent="0.2">
      <c r="A859" s="6"/>
      <c r="B859" s="6"/>
      <c r="C859" s="6"/>
      <c r="D859" s="6"/>
      <c r="I859" s="9"/>
    </row>
    <row r="860" spans="1:9" x14ac:dyDescent="0.2">
      <c r="A860" s="6"/>
      <c r="B860" s="6"/>
      <c r="C860" s="6"/>
      <c r="D860" s="6"/>
      <c r="I860" s="9"/>
    </row>
    <row r="861" spans="1:9" x14ac:dyDescent="0.2">
      <c r="A861" s="6"/>
      <c r="B861" s="6"/>
      <c r="C861" s="6"/>
      <c r="D861" s="6"/>
      <c r="I861" s="9"/>
    </row>
    <row r="862" spans="1:9" x14ac:dyDescent="0.2">
      <c r="A862" s="6"/>
      <c r="B862" s="6"/>
      <c r="C862" s="6"/>
      <c r="D862" s="6"/>
      <c r="I862" s="9"/>
    </row>
    <row r="863" spans="1:9" x14ac:dyDescent="0.2">
      <c r="A863" s="6"/>
      <c r="B863" s="6"/>
      <c r="C863" s="6"/>
      <c r="D863" s="6"/>
      <c r="I863" s="9"/>
    </row>
    <row r="864" spans="1:9" x14ac:dyDescent="0.2">
      <c r="A864" s="6"/>
      <c r="B864" s="6"/>
      <c r="C864" s="6"/>
      <c r="D864" s="6"/>
      <c r="I864" s="9"/>
    </row>
    <row r="865" spans="1:9" x14ac:dyDescent="0.2">
      <c r="A865" s="6"/>
      <c r="B865" s="6"/>
      <c r="C865" s="6"/>
      <c r="D865" s="6"/>
      <c r="I865" s="9"/>
    </row>
    <row r="866" spans="1:9" x14ac:dyDescent="0.2">
      <c r="A866" s="6"/>
      <c r="B866" s="6"/>
      <c r="C866" s="6"/>
      <c r="D866" s="6"/>
      <c r="I866" s="9"/>
    </row>
    <row r="867" spans="1:9" x14ac:dyDescent="0.2">
      <c r="A867" s="6"/>
      <c r="B867" s="6"/>
      <c r="C867" s="6"/>
      <c r="D867" s="6"/>
      <c r="I867" s="9"/>
    </row>
    <row r="868" spans="1:9" x14ac:dyDescent="0.2">
      <c r="A868" s="6"/>
      <c r="B868" s="6"/>
      <c r="C868" s="6"/>
      <c r="D868" s="6"/>
      <c r="I868" s="9"/>
    </row>
    <row r="869" spans="1:9" x14ac:dyDescent="0.2">
      <c r="A869" s="6"/>
      <c r="B869" s="6"/>
      <c r="C869" s="6"/>
      <c r="D869" s="6"/>
      <c r="I869" s="9"/>
    </row>
    <row r="870" spans="1:9" x14ac:dyDescent="0.2">
      <c r="A870" s="6"/>
      <c r="B870" s="6"/>
      <c r="C870" s="6"/>
      <c r="D870" s="6"/>
      <c r="I870" s="9"/>
    </row>
    <row r="871" spans="1:9" x14ac:dyDescent="0.2">
      <c r="A871" s="6"/>
      <c r="B871" s="6"/>
      <c r="C871" s="6"/>
      <c r="D871" s="6"/>
      <c r="I871" s="9"/>
    </row>
    <row r="872" spans="1:9" x14ac:dyDescent="0.2">
      <c r="A872" s="6"/>
      <c r="B872" s="6"/>
      <c r="C872" s="6"/>
      <c r="D872" s="6"/>
      <c r="I872" s="9"/>
    </row>
    <row r="873" spans="1:9" x14ac:dyDescent="0.2">
      <c r="A873" s="6"/>
      <c r="B873" s="6"/>
      <c r="C873" s="6"/>
      <c r="D873" s="6"/>
      <c r="I873" s="9"/>
    </row>
    <row r="874" spans="1:9" x14ac:dyDescent="0.2">
      <c r="A874" s="7"/>
      <c r="B874" s="7"/>
      <c r="C874" s="7"/>
      <c r="D874" s="6"/>
      <c r="I874" s="9"/>
    </row>
    <row r="875" spans="1:9" x14ac:dyDescent="0.2">
      <c r="A875" s="7"/>
      <c r="B875" s="7"/>
      <c r="C875" s="7"/>
      <c r="D875" s="6"/>
      <c r="I875" s="9"/>
    </row>
    <row r="876" spans="1:9" x14ac:dyDescent="0.2">
      <c r="A876" s="7"/>
      <c r="B876" s="7"/>
      <c r="C876" s="7"/>
      <c r="D876" s="6"/>
      <c r="I876" s="9"/>
    </row>
    <row r="877" spans="1:9" x14ac:dyDescent="0.2">
      <c r="A877" s="7"/>
      <c r="B877" s="7"/>
      <c r="C877" s="7"/>
      <c r="D877" s="6"/>
      <c r="I877" s="9"/>
    </row>
    <row r="878" spans="1:9" x14ac:dyDescent="0.2">
      <c r="A878" s="7"/>
      <c r="B878" s="7"/>
      <c r="C878" s="7"/>
      <c r="D878" s="6"/>
      <c r="I878" s="9"/>
    </row>
    <row r="879" spans="1:9" x14ac:dyDescent="0.2">
      <c r="A879" s="7"/>
      <c r="B879" s="7"/>
      <c r="C879" s="7"/>
      <c r="D879" s="6"/>
      <c r="I879" s="9"/>
    </row>
    <row r="880" spans="1:9" x14ac:dyDescent="0.2">
      <c r="A880" s="7"/>
      <c r="B880" s="7"/>
      <c r="C880" s="7"/>
      <c r="D880" s="6"/>
      <c r="I880" s="9"/>
    </row>
    <row r="881" spans="1:9" x14ac:dyDescent="0.2">
      <c r="A881" s="7"/>
      <c r="B881" s="7"/>
      <c r="C881" s="7"/>
      <c r="D881" s="6"/>
      <c r="I881" s="9"/>
    </row>
    <row r="882" spans="1:9" x14ac:dyDescent="0.2">
      <c r="A882" s="7"/>
      <c r="B882" s="7"/>
      <c r="C882" s="7"/>
      <c r="D882" s="6"/>
      <c r="I882" s="9"/>
    </row>
    <row r="883" spans="1:9" x14ac:dyDescent="0.2">
      <c r="A883" s="7"/>
      <c r="B883" s="7"/>
      <c r="C883" s="7"/>
      <c r="D883" s="6"/>
      <c r="I883" s="9"/>
    </row>
    <row r="884" spans="1:9" x14ac:dyDescent="0.2">
      <c r="A884" s="7"/>
      <c r="B884" s="7"/>
      <c r="C884" s="7"/>
      <c r="D884" s="6"/>
      <c r="I884" s="9"/>
    </row>
    <row r="885" spans="1:9" x14ac:dyDescent="0.2">
      <c r="A885" s="7"/>
      <c r="B885" s="7"/>
      <c r="C885" s="7"/>
      <c r="D885" s="6"/>
      <c r="I885" s="9"/>
    </row>
    <row r="886" spans="1:9" x14ac:dyDescent="0.2">
      <c r="A886" s="7"/>
      <c r="B886" s="7"/>
      <c r="C886" s="7"/>
      <c r="D886" s="6"/>
      <c r="I886" s="9"/>
    </row>
    <row r="887" spans="1:9" x14ac:dyDescent="0.2">
      <c r="A887" s="7"/>
      <c r="B887" s="7"/>
      <c r="C887" s="7"/>
      <c r="D887" s="6"/>
      <c r="I887" s="9"/>
    </row>
    <row r="888" spans="1:9" x14ac:dyDescent="0.2">
      <c r="A888" s="7"/>
      <c r="B888" s="7"/>
      <c r="C888" s="7"/>
      <c r="D888" s="6"/>
      <c r="I888" s="9"/>
    </row>
    <row r="889" spans="1:9" x14ac:dyDescent="0.2">
      <c r="A889" s="7"/>
      <c r="B889" s="7"/>
      <c r="C889" s="7"/>
      <c r="D889" s="6"/>
      <c r="I889" s="9"/>
    </row>
    <row r="890" spans="1:9" x14ac:dyDescent="0.2">
      <c r="A890" s="7"/>
      <c r="B890" s="7"/>
      <c r="C890" s="7"/>
      <c r="D890" s="6"/>
      <c r="I890" s="9"/>
    </row>
    <row r="891" spans="1:9" x14ac:dyDescent="0.2">
      <c r="A891" s="7"/>
      <c r="B891" s="7"/>
      <c r="C891" s="7"/>
      <c r="D891" s="7"/>
      <c r="I891" s="9"/>
    </row>
    <row r="892" spans="1:9" x14ac:dyDescent="0.2">
      <c r="A892" s="7"/>
      <c r="B892" s="7"/>
      <c r="C892" s="7"/>
      <c r="D892" s="7"/>
      <c r="I892" s="9"/>
    </row>
    <row r="893" spans="1:9" x14ac:dyDescent="0.2">
      <c r="A893" s="7"/>
      <c r="B893" s="7"/>
      <c r="C893" s="7"/>
      <c r="D893" s="7"/>
      <c r="I893" s="9"/>
    </row>
    <row r="894" spans="1:9" x14ac:dyDescent="0.2">
      <c r="A894" s="7"/>
      <c r="B894" s="7"/>
      <c r="C894" s="7"/>
      <c r="D894" s="7"/>
      <c r="I894" s="9"/>
    </row>
    <row r="895" spans="1:9" x14ac:dyDescent="0.2">
      <c r="A895" s="7"/>
      <c r="B895" s="7"/>
      <c r="C895" s="7"/>
      <c r="D895" s="7"/>
      <c r="I895" s="9"/>
    </row>
    <row r="896" spans="1:9" x14ac:dyDescent="0.2">
      <c r="A896" s="7"/>
      <c r="B896" s="7"/>
      <c r="C896" s="7"/>
      <c r="D896" s="7"/>
      <c r="I896" s="9"/>
    </row>
    <row r="897" spans="1:9" x14ac:dyDescent="0.2">
      <c r="A897" s="7"/>
      <c r="B897" s="7"/>
      <c r="C897" s="7"/>
      <c r="D897" s="7"/>
      <c r="I897" s="9"/>
    </row>
    <row r="898" spans="1:9" x14ac:dyDescent="0.2">
      <c r="A898" s="7"/>
      <c r="B898" s="7"/>
      <c r="C898" s="7"/>
      <c r="D898" s="7"/>
      <c r="I898" s="9"/>
    </row>
    <row r="899" spans="1:9" x14ac:dyDescent="0.2">
      <c r="A899" s="7"/>
      <c r="B899" s="7"/>
      <c r="C899" s="7"/>
      <c r="D899" s="7"/>
      <c r="I899" s="9"/>
    </row>
    <row r="900" spans="1:9" x14ac:dyDescent="0.2">
      <c r="A900" s="7"/>
      <c r="B900" s="7"/>
      <c r="C900" s="7"/>
      <c r="D900" s="7"/>
      <c r="I900" s="9"/>
    </row>
    <row r="901" spans="1:9" x14ac:dyDescent="0.2">
      <c r="A901" s="7"/>
      <c r="B901" s="7"/>
      <c r="C901" s="7"/>
      <c r="D901" s="7"/>
      <c r="I901" s="9"/>
    </row>
    <row r="902" spans="1:9" x14ac:dyDescent="0.2">
      <c r="A902" s="7"/>
      <c r="B902" s="7"/>
      <c r="C902" s="7"/>
      <c r="D902" s="7"/>
      <c r="I902" s="9"/>
    </row>
    <row r="903" spans="1:9" x14ac:dyDescent="0.2">
      <c r="A903" s="7"/>
      <c r="B903" s="7"/>
      <c r="C903" s="7"/>
      <c r="D903" s="7"/>
      <c r="I903" s="9"/>
    </row>
    <row r="904" spans="1:9" x14ac:dyDescent="0.2">
      <c r="A904" s="7"/>
      <c r="B904" s="7"/>
      <c r="C904" s="7"/>
      <c r="D904" s="7"/>
      <c r="I904" s="9"/>
    </row>
    <row r="905" spans="1:9" x14ac:dyDescent="0.2">
      <c r="A905" s="7"/>
      <c r="B905" s="7"/>
      <c r="C905" s="7"/>
      <c r="D905" s="7"/>
      <c r="I905" s="9"/>
    </row>
    <row r="906" spans="1:9" x14ac:dyDescent="0.2">
      <c r="A906" s="7"/>
      <c r="B906" s="7"/>
      <c r="C906" s="7"/>
      <c r="D906" s="7"/>
      <c r="I906" s="9"/>
    </row>
    <row r="907" spans="1:9" x14ac:dyDescent="0.2">
      <c r="A907" s="7"/>
      <c r="B907" s="7"/>
      <c r="C907" s="7"/>
      <c r="D907" s="7"/>
      <c r="I907" s="9"/>
    </row>
    <row r="908" spans="1:9" x14ac:dyDescent="0.2">
      <c r="A908" s="7"/>
      <c r="B908" s="7"/>
      <c r="C908" s="7"/>
      <c r="D908" s="7"/>
      <c r="I908" s="9"/>
    </row>
    <row r="909" spans="1:9" x14ac:dyDescent="0.2">
      <c r="A909" s="7"/>
      <c r="B909" s="7"/>
      <c r="C909" s="7"/>
      <c r="D909" s="7"/>
      <c r="I909" s="9"/>
    </row>
    <row r="910" spans="1:9" x14ac:dyDescent="0.2">
      <c r="A910" s="7"/>
      <c r="B910" s="7"/>
      <c r="C910" s="7"/>
      <c r="D910" s="7"/>
      <c r="I910" s="9"/>
    </row>
    <row r="911" spans="1:9" x14ac:dyDescent="0.2">
      <c r="A911" s="7"/>
      <c r="B911" s="7"/>
      <c r="C911" s="7"/>
      <c r="D911" s="7"/>
      <c r="I911" s="9"/>
    </row>
    <row r="912" spans="1:9" x14ac:dyDescent="0.2">
      <c r="A912" s="7"/>
      <c r="B912" s="7"/>
      <c r="C912" s="7"/>
      <c r="D912" s="7"/>
      <c r="I912" s="9"/>
    </row>
    <row r="913" spans="1:9" x14ac:dyDescent="0.2">
      <c r="A913" s="7"/>
      <c r="B913" s="7"/>
      <c r="C913" s="7"/>
      <c r="D913" s="7"/>
      <c r="I913" s="9"/>
    </row>
    <row r="914" spans="1:9" x14ac:dyDescent="0.2">
      <c r="A914" s="7"/>
      <c r="B914" s="7"/>
      <c r="C914" s="7"/>
      <c r="D914" s="7"/>
      <c r="I914" s="9"/>
    </row>
    <row r="915" spans="1:9" x14ac:dyDescent="0.2">
      <c r="A915" s="7"/>
      <c r="B915" s="7"/>
      <c r="C915" s="7"/>
      <c r="D915" s="7"/>
      <c r="I915" s="9"/>
    </row>
    <row r="916" spans="1:9" x14ac:dyDescent="0.2">
      <c r="A916" s="7"/>
      <c r="B916" s="7"/>
      <c r="C916" s="7"/>
      <c r="D916" s="7"/>
      <c r="I916" s="9"/>
    </row>
    <row r="917" spans="1:9" x14ac:dyDescent="0.2">
      <c r="A917" s="7"/>
      <c r="B917" s="7"/>
      <c r="C917" s="7"/>
      <c r="D917" s="7"/>
      <c r="I917" s="9"/>
    </row>
    <row r="918" spans="1:9" x14ac:dyDescent="0.2">
      <c r="A918" s="7"/>
      <c r="B918" s="7"/>
      <c r="C918" s="7"/>
      <c r="D918" s="7"/>
      <c r="I918" s="9"/>
    </row>
    <row r="919" spans="1:9" x14ac:dyDescent="0.2">
      <c r="A919" s="7"/>
      <c r="B919" s="7"/>
      <c r="C919" s="7"/>
      <c r="D919" s="7"/>
      <c r="I919" s="9"/>
    </row>
    <row r="920" spans="1:9" x14ac:dyDescent="0.2">
      <c r="A920" s="7"/>
      <c r="B920" s="7"/>
      <c r="C920" s="7"/>
      <c r="D920" s="7"/>
      <c r="I920" s="9"/>
    </row>
    <row r="921" spans="1:9" x14ac:dyDescent="0.2">
      <c r="A921" s="7"/>
      <c r="B921" s="7"/>
      <c r="C921" s="7"/>
      <c r="D921" s="7"/>
      <c r="I921" s="9"/>
    </row>
    <row r="922" spans="1:9" x14ac:dyDescent="0.2">
      <c r="A922" s="7"/>
      <c r="B922" s="7"/>
      <c r="C922" s="7"/>
      <c r="D922" s="7"/>
      <c r="I922" s="9"/>
    </row>
    <row r="923" spans="1:9" x14ac:dyDescent="0.2">
      <c r="A923" s="7"/>
      <c r="B923" s="7"/>
      <c r="C923" s="7"/>
      <c r="D923" s="7"/>
      <c r="I923" s="9"/>
    </row>
    <row r="924" spans="1:9" x14ac:dyDescent="0.2">
      <c r="A924" s="7"/>
      <c r="B924" s="7"/>
      <c r="C924" s="7"/>
      <c r="D924" s="7"/>
      <c r="I924" s="9"/>
    </row>
    <row r="925" spans="1:9" x14ac:dyDescent="0.2">
      <c r="A925" s="7"/>
      <c r="B925" s="7"/>
      <c r="C925" s="7"/>
      <c r="D925" s="7"/>
      <c r="I925" s="9"/>
    </row>
    <row r="926" spans="1:9" x14ac:dyDescent="0.2">
      <c r="A926" s="7"/>
      <c r="B926" s="7"/>
      <c r="C926" s="7"/>
      <c r="D926" s="7"/>
      <c r="I926" s="9"/>
    </row>
    <row r="927" spans="1:9" x14ac:dyDescent="0.2">
      <c r="A927" s="7"/>
      <c r="B927" s="7"/>
      <c r="C927" s="7"/>
      <c r="D927" s="7"/>
      <c r="I927" s="9"/>
    </row>
    <row r="928" spans="1:9" x14ac:dyDescent="0.2">
      <c r="A928" s="7"/>
      <c r="B928" s="7"/>
      <c r="C928" s="7"/>
      <c r="D928" s="7"/>
      <c r="I928" s="9"/>
    </row>
    <row r="929" spans="1:9" x14ac:dyDescent="0.2">
      <c r="A929" s="7"/>
      <c r="B929" s="7"/>
      <c r="C929" s="7"/>
      <c r="D929" s="7"/>
      <c r="I929" s="9"/>
    </row>
    <row r="930" spans="1:9" x14ac:dyDescent="0.2">
      <c r="A930" s="7"/>
      <c r="B930" s="7"/>
      <c r="C930" s="7"/>
      <c r="D930" s="7"/>
      <c r="I930" s="9"/>
    </row>
    <row r="931" spans="1:9" x14ac:dyDescent="0.2">
      <c r="A931" s="7"/>
      <c r="B931" s="7"/>
      <c r="C931" s="7"/>
      <c r="D931" s="7"/>
      <c r="I931" s="9"/>
    </row>
    <row r="932" spans="1:9" x14ac:dyDescent="0.2">
      <c r="A932" s="7"/>
      <c r="B932" s="7"/>
      <c r="C932" s="7"/>
      <c r="D932" s="7"/>
      <c r="I932" s="9"/>
    </row>
    <row r="933" spans="1:9" x14ac:dyDescent="0.2">
      <c r="A933" s="7"/>
      <c r="B933" s="7"/>
      <c r="C933" s="7"/>
      <c r="D933" s="7"/>
      <c r="I933" s="9"/>
    </row>
    <row r="934" spans="1:9" x14ac:dyDescent="0.2">
      <c r="A934" s="7"/>
      <c r="B934" s="7"/>
      <c r="C934" s="7"/>
      <c r="D934" s="7"/>
      <c r="I934" s="9"/>
    </row>
    <row r="935" spans="1:9" x14ac:dyDescent="0.2">
      <c r="A935" s="7"/>
      <c r="B935" s="7"/>
      <c r="C935" s="7"/>
      <c r="D935" s="7"/>
      <c r="I935" s="9"/>
    </row>
    <row r="936" spans="1:9" x14ac:dyDescent="0.2">
      <c r="A936" s="7"/>
      <c r="B936" s="7"/>
      <c r="C936" s="7"/>
      <c r="D936" s="7"/>
      <c r="I936" s="9"/>
    </row>
    <row r="937" spans="1:9" x14ac:dyDescent="0.2">
      <c r="A937" s="7"/>
      <c r="B937" s="7"/>
      <c r="C937" s="7"/>
      <c r="D937" s="7"/>
      <c r="I937" s="9"/>
    </row>
    <row r="938" spans="1:9" x14ac:dyDescent="0.2">
      <c r="A938" s="7"/>
      <c r="B938" s="7"/>
      <c r="C938" s="7"/>
      <c r="D938" s="7"/>
      <c r="I938" s="9"/>
    </row>
    <row r="939" spans="1:9" x14ac:dyDescent="0.2">
      <c r="A939" s="7"/>
      <c r="B939" s="7"/>
      <c r="C939" s="7"/>
      <c r="D939" s="7"/>
      <c r="I939" s="9"/>
    </row>
    <row r="940" spans="1:9" x14ac:dyDescent="0.2">
      <c r="A940" s="7"/>
      <c r="B940" s="7"/>
      <c r="C940" s="7"/>
      <c r="D940" s="7"/>
      <c r="I940" s="9"/>
    </row>
    <row r="941" spans="1:9" x14ac:dyDescent="0.2">
      <c r="A941" s="7"/>
      <c r="B941" s="7"/>
      <c r="C941" s="7"/>
      <c r="D941" s="7"/>
      <c r="I941" s="9"/>
    </row>
    <row r="942" spans="1:9" x14ac:dyDescent="0.2">
      <c r="A942" s="7"/>
      <c r="B942" s="7"/>
      <c r="C942" s="7"/>
      <c r="D942" s="7"/>
      <c r="I942" s="9"/>
    </row>
    <row r="943" spans="1:9" x14ac:dyDescent="0.2">
      <c r="A943" s="7"/>
      <c r="B943" s="7"/>
      <c r="C943" s="7"/>
      <c r="D943" s="7"/>
      <c r="I943" s="9"/>
    </row>
    <row r="944" spans="1:9" x14ac:dyDescent="0.2">
      <c r="A944" s="7"/>
      <c r="B944" s="7"/>
      <c r="C944" s="7"/>
      <c r="D944" s="7"/>
      <c r="I944" s="9"/>
    </row>
    <row r="945" spans="1:9" x14ac:dyDescent="0.2">
      <c r="A945" s="7"/>
      <c r="B945" s="7"/>
      <c r="C945" s="7"/>
      <c r="D945" s="7"/>
      <c r="I945" s="9"/>
    </row>
    <row r="946" spans="1:9" x14ac:dyDescent="0.2">
      <c r="A946" s="7"/>
      <c r="B946" s="7"/>
      <c r="C946" s="7"/>
      <c r="D946" s="7"/>
      <c r="I946" s="9"/>
    </row>
    <row r="947" spans="1:9" x14ac:dyDescent="0.2">
      <c r="A947" s="7"/>
      <c r="B947" s="7"/>
      <c r="C947" s="7"/>
      <c r="D947" s="7"/>
      <c r="I947" s="9"/>
    </row>
    <row r="948" spans="1:9" x14ac:dyDescent="0.2">
      <c r="A948" s="7"/>
      <c r="B948" s="7"/>
      <c r="C948" s="7"/>
      <c r="D948" s="7"/>
      <c r="I948" s="9"/>
    </row>
    <row r="949" spans="1:9" x14ac:dyDescent="0.2">
      <c r="A949" s="7"/>
      <c r="B949" s="7"/>
      <c r="C949" s="7"/>
      <c r="D949" s="7"/>
      <c r="I949" s="9"/>
    </row>
    <row r="950" spans="1:9" x14ac:dyDescent="0.2">
      <c r="A950" s="7"/>
      <c r="B950" s="7"/>
      <c r="C950" s="7"/>
      <c r="D950" s="7"/>
      <c r="I950" s="9"/>
    </row>
    <row r="951" spans="1:9" x14ac:dyDescent="0.2">
      <c r="A951" s="7"/>
      <c r="B951" s="7"/>
      <c r="C951" s="7"/>
      <c r="D951" s="7"/>
      <c r="I951" s="9"/>
    </row>
    <row r="952" spans="1:9" x14ac:dyDescent="0.2">
      <c r="A952" s="7"/>
      <c r="B952" s="7"/>
      <c r="C952" s="7"/>
      <c r="D952" s="7"/>
      <c r="I952" s="9"/>
    </row>
    <row r="953" spans="1:9" x14ac:dyDescent="0.2">
      <c r="A953" s="7"/>
      <c r="B953" s="7"/>
      <c r="C953" s="7"/>
      <c r="D953" s="7"/>
      <c r="I953" s="9"/>
    </row>
    <row r="954" spans="1:9" x14ac:dyDescent="0.2">
      <c r="A954" s="7"/>
      <c r="B954" s="7"/>
      <c r="C954" s="7"/>
      <c r="D954" s="7"/>
      <c r="I954" s="9"/>
    </row>
    <row r="955" spans="1:9" x14ac:dyDescent="0.2">
      <c r="A955" s="7"/>
      <c r="B955" s="7"/>
      <c r="C955" s="7"/>
      <c r="D955" s="7"/>
      <c r="I955" s="9"/>
    </row>
    <row r="956" spans="1:9" x14ac:dyDescent="0.2">
      <c r="A956" s="7"/>
      <c r="B956" s="7"/>
      <c r="C956" s="7"/>
      <c r="D956" s="7"/>
      <c r="I956" s="9"/>
    </row>
    <row r="957" spans="1:9" x14ac:dyDescent="0.2">
      <c r="A957" s="7"/>
      <c r="B957" s="7"/>
      <c r="C957" s="7"/>
      <c r="D957" s="7"/>
      <c r="I957" s="9"/>
    </row>
    <row r="958" spans="1:9" x14ac:dyDescent="0.2">
      <c r="A958" s="7"/>
      <c r="B958" s="7"/>
      <c r="C958" s="7"/>
      <c r="D958" s="7"/>
      <c r="I958" s="9"/>
    </row>
    <row r="959" spans="1:9" x14ac:dyDescent="0.2">
      <c r="A959" s="7"/>
      <c r="B959" s="7"/>
      <c r="C959" s="7"/>
      <c r="D959" s="7"/>
      <c r="I959" s="9"/>
    </row>
    <row r="960" spans="1:9" x14ac:dyDescent="0.2">
      <c r="A960" s="7"/>
      <c r="B960" s="7"/>
      <c r="C960" s="7"/>
      <c r="D960" s="7"/>
      <c r="I960" s="9"/>
    </row>
    <row r="961" spans="1:9" x14ac:dyDescent="0.2">
      <c r="A961" s="7"/>
      <c r="B961" s="7"/>
      <c r="C961" s="7"/>
      <c r="D961" s="7"/>
      <c r="I961" s="9"/>
    </row>
    <row r="962" spans="1:9" x14ac:dyDescent="0.2">
      <c r="A962" s="7"/>
      <c r="B962" s="7"/>
      <c r="C962" s="7"/>
      <c r="D962" s="7"/>
      <c r="I962" s="9"/>
    </row>
    <row r="963" spans="1:9" x14ac:dyDescent="0.2">
      <c r="A963" s="7"/>
      <c r="B963" s="7"/>
      <c r="C963" s="7"/>
      <c r="D963" s="7"/>
      <c r="I963" s="9"/>
    </row>
    <row r="964" spans="1:9" x14ac:dyDescent="0.2">
      <c r="A964" s="7"/>
      <c r="B964" s="7"/>
      <c r="C964" s="7"/>
      <c r="D964" s="7"/>
      <c r="I964" s="9"/>
    </row>
    <row r="965" spans="1:9" x14ac:dyDescent="0.2">
      <c r="A965" s="7"/>
      <c r="B965" s="7"/>
      <c r="C965" s="7"/>
      <c r="D965" s="7"/>
      <c r="I965" s="9"/>
    </row>
    <row r="966" spans="1:9" x14ac:dyDescent="0.2">
      <c r="A966" s="7"/>
      <c r="B966" s="7"/>
      <c r="C966" s="7"/>
      <c r="D966" s="7"/>
      <c r="I966" s="9"/>
    </row>
    <row r="967" spans="1:9" x14ac:dyDescent="0.2">
      <c r="A967" s="7"/>
      <c r="B967" s="7"/>
      <c r="C967" s="7"/>
      <c r="D967" s="7"/>
      <c r="I967" s="9"/>
    </row>
    <row r="968" spans="1:9" x14ac:dyDescent="0.2">
      <c r="A968" s="7"/>
      <c r="B968" s="7"/>
      <c r="C968" s="7"/>
      <c r="D968" s="7"/>
      <c r="I968" s="9"/>
    </row>
    <row r="969" spans="1:9" x14ac:dyDescent="0.2">
      <c r="A969" s="7"/>
      <c r="B969" s="7"/>
      <c r="C969" s="7"/>
      <c r="D969" s="7"/>
      <c r="I969" s="9"/>
    </row>
    <row r="970" spans="1:9" x14ac:dyDescent="0.2">
      <c r="A970" s="7"/>
      <c r="B970" s="7"/>
      <c r="C970" s="7"/>
      <c r="D970" s="7"/>
      <c r="I970" s="9"/>
    </row>
    <row r="971" spans="1:9" x14ac:dyDescent="0.2">
      <c r="A971" s="7"/>
      <c r="B971" s="7"/>
      <c r="C971" s="7"/>
      <c r="D971" s="7"/>
      <c r="I971" s="9"/>
    </row>
    <row r="972" spans="1:9" x14ac:dyDescent="0.2">
      <c r="A972" s="7"/>
      <c r="B972" s="7"/>
      <c r="C972" s="7"/>
      <c r="D972" s="7"/>
      <c r="I972" s="9"/>
    </row>
    <row r="973" spans="1:9" x14ac:dyDescent="0.2">
      <c r="A973" s="7"/>
      <c r="B973" s="7"/>
      <c r="C973" s="7"/>
      <c r="D973" s="7"/>
      <c r="I973" s="9"/>
    </row>
    <row r="974" spans="1:9" x14ac:dyDescent="0.2">
      <c r="A974" s="7"/>
      <c r="B974" s="7"/>
      <c r="C974" s="7"/>
      <c r="D974" s="7"/>
      <c r="I974" s="9"/>
    </row>
    <row r="975" spans="1:9" x14ac:dyDescent="0.2">
      <c r="A975" s="7"/>
      <c r="B975" s="7"/>
      <c r="C975" s="7"/>
      <c r="D975" s="7"/>
      <c r="I975" s="9"/>
    </row>
    <row r="976" spans="1:9" x14ac:dyDescent="0.2">
      <c r="A976" s="7"/>
      <c r="B976" s="7"/>
      <c r="C976" s="7"/>
      <c r="D976" s="7"/>
      <c r="I976" s="9"/>
    </row>
    <row r="977" spans="1:9" x14ac:dyDescent="0.2">
      <c r="A977" s="7"/>
      <c r="B977" s="7"/>
      <c r="C977" s="7"/>
      <c r="D977" s="7"/>
      <c r="I977" s="9"/>
    </row>
    <row r="978" spans="1:9" x14ac:dyDescent="0.2">
      <c r="A978" s="7"/>
      <c r="B978" s="7"/>
      <c r="C978" s="7"/>
      <c r="D978" s="7"/>
      <c r="I978" s="9"/>
    </row>
    <row r="979" spans="1:9" x14ac:dyDescent="0.2">
      <c r="A979" s="7"/>
      <c r="B979" s="7"/>
      <c r="C979" s="7"/>
      <c r="D979" s="7"/>
      <c r="I979" s="9"/>
    </row>
    <row r="980" spans="1:9" x14ac:dyDescent="0.2">
      <c r="A980" s="7"/>
      <c r="B980" s="7"/>
      <c r="C980" s="7"/>
      <c r="D980" s="7"/>
      <c r="I980" s="9"/>
    </row>
    <row r="981" spans="1:9" x14ac:dyDescent="0.2">
      <c r="A981" s="7"/>
      <c r="B981" s="7"/>
      <c r="C981" s="7"/>
      <c r="D981" s="7"/>
      <c r="I981" s="9"/>
    </row>
    <row r="982" spans="1:9" x14ac:dyDescent="0.2">
      <c r="A982" s="7"/>
      <c r="B982" s="7"/>
      <c r="C982" s="7"/>
      <c r="D982" s="7"/>
      <c r="I982" s="9"/>
    </row>
    <row r="983" spans="1:9" x14ac:dyDescent="0.2">
      <c r="A983" s="7"/>
      <c r="B983" s="7"/>
      <c r="C983" s="7"/>
      <c r="D983" s="7"/>
      <c r="I983" s="9"/>
    </row>
    <row r="984" spans="1:9" x14ac:dyDescent="0.2">
      <c r="A984" s="7"/>
      <c r="B984" s="7"/>
      <c r="C984" s="7"/>
      <c r="D984" s="7"/>
      <c r="I984" s="9"/>
    </row>
    <row r="985" spans="1:9" x14ac:dyDescent="0.2">
      <c r="A985" s="7"/>
      <c r="B985" s="7"/>
      <c r="C985" s="7"/>
      <c r="D985" s="7"/>
      <c r="I985" s="9"/>
    </row>
    <row r="986" spans="1:9" x14ac:dyDescent="0.2">
      <c r="A986" s="7"/>
      <c r="B986" s="7"/>
      <c r="C986" s="7"/>
      <c r="D986" s="7"/>
      <c r="I986" s="9"/>
    </row>
    <row r="987" spans="1:9" x14ac:dyDescent="0.2">
      <c r="A987" s="7"/>
      <c r="B987" s="7"/>
      <c r="C987" s="7"/>
      <c r="D987" s="7"/>
      <c r="I987" s="9"/>
    </row>
    <row r="988" spans="1:9" x14ac:dyDescent="0.2">
      <c r="A988" s="7"/>
      <c r="B988" s="7"/>
      <c r="C988" s="7"/>
      <c r="D988" s="7"/>
      <c r="I988" s="9"/>
    </row>
    <row r="989" spans="1:9" x14ac:dyDescent="0.2">
      <c r="A989" s="7"/>
      <c r="B989" s="7"/>
      <c r="C989" s="7"/>
      <c r="D989" s="7"/>
      <c r="I989" s="9"/>
    </row>
    <row r="990" spans="1:9" x14ac:dyDescent="0.2">
      <c r="A990" s="7"/>
      <c r="B990" s="7"/>
      <c r="C990" s="7"/>
      <c r="D990" s="7"/>
      <c r="I990" s="9"/>
    </row>
    <row r="991" spans="1:9" x14ac:dyDescent="0.2">
      <c r="A991" s="7"/>
      <c r="B991" s="7"/>
      <c r="C991" s="7"/>
      <c r="D991" s="7"/>
      <c r="I991" s="9"/>
    </row>
    <row r="992" spans="1:9" x14ac:dyDescent="0.2">
      <c r="A992" s="7"/>
      <c r="B992" s="7"/>
      <c r="C992" s="7"/>
      <c r="D992" s="7"/>
      <c r="I992" s="9"/>
    </row>
    <row r="993" spans="1:9" x14ac:dyDescent="0.2">
      <c r="A993" s="7"/>
      <c r="B993" s="7"/>
      <c r="C993" s="7"/>
      <c r="D993" s="7"/>
      <c r="I993" s="9"/>
    </row>
    <row r="994" spans="1:9" x14ac:dyDescent="0.2">
      <c r="A994" s="7"/>
      <c r="B994" s="7"/>
      <c r="C994" s="7"/>
      <c r="D994" s="7"/>
      <c r="I994" s="9"/>
    </row>
    <row r="995" spans="1:9" x14ac:dyDescent="0.2">
      <c r="A995" s="7"/>
      <c r="B995" s="7"/>
      <c r="C995" s="7"/>
      <c r="D995" s="7"/>
      <c r="I995" s="9"/>
    </row>
    <row r="996" spans="1:9" x14ac:dyDescent="0.2">
      <c r="A996" s="7"/>
      <c r="B996" s="7"/>
      <c r="C996" s="7"/>
      <c r="D996" s="7"/>
      <c r="I996" s="9"/>
    </row>
    <row r="997" spans="1:9" x14ac:dyDescent="0.2">
      <c r="A997" s="7"/>
      <c r="B997" s="7"/>
      <c r="C997" s="7"/>
      <c r="D997" s="7"/>
      <c r="I997" s="9"/>
    </row>
    <row r="998" spans="1:9" x14ac:dyDescent="0.2">
      <c r="A998" s="7"/>
      <c r="B998" s="7"/>
      <c r="C998" s="7"/>
      <c r="D998" s="7"/>
      <c r="I998" s="9"/>
    </row>
    <row r="999" spans="1:9" x14ac:dyDescent="0.2">
      <c r="A999" s="7"/>
      <c r="B999" s="7"/>
      <c r="C999" s="7"/>
      <c r="D999" s="7"/>
      <c r="I999" s="9"/>
    </row>
    <row r="1000" spans="1:9" x14ac:dyDescent="0.2">
      <c r="A1000" s="7"/>
      <c r="B1000" s="7"/>
      <c r="C1000" s="7"/>
      <c r="D1000" s="7"/>
      <c r="I1000" s="9"/>
    </row>
    <row r="1001" spans="1:9" x14ac:dyDescent="0.2">
      <c r="A1001" s="7"/>
      <c r="B1001" s="7"/>
      <c r="C1001" s="7"/>
      <c r="D1001" s="7"/>
      <c r="I1001" s="9"/>
    </row>
    <row r="1002" spans="1:9" x14ac:dyDescent="0.2">
      <c r="A1002" s="7"/>
      <c r="B1002" s="7"/>
      <c r="C1002" s="7"/>
      <c r="D1002" s="7"/>
      <c r="I1002" s="9"/>
    </row>
    <row r="1003" spans="1:9" x14ac:dyDescent="0.2">
      <c r="A1003" s="7"/>
      <c r="B1003" s="7"/>
      <c r="C1003" s="7"/>
      <c r="D1003" s="7"/>
      <c r="I1003" s="9"/>
    </row>
    <row r="1004" spans="1:9" x14ac:dyDescent="0.2">
      <c r="A1004" s="7"/>
      <c r="B1004" s="7"/>
      <c r="C1004" s="7"/>
      <c r="D1004" s="7"/>
      <c r="I1004" s="9"/>
    </row>
    <row r="1005" spans="1:9" x14ac:dyDescent="0.2">
      <c r="A1005" s="7"/>
      <c r="B1005" s="7"/>
      <c r="C1005" s="7"/>
      <c r="D1005" s="7"/>
      <c r="I1005" s="9"/>
    </row>
    <row r="1006" spans="1:9" x14ac:dyDescent="0.2">
      <c r="A1006" s="7"/>
      <c r="B1006" s="7"/>
      <c r="C1006" s="7"/>
      <c r="D1006" s="7"/>
      <c r="I1006" s="9"/>
    </row>
    <row r="1007" spans="1:9" x14ac:dyDescent="0.2">
      <c r="A1007" s="7"/>
      <c r="B1007" s="7"/>
      <c r="C1007" s="7"/>
      <c r="D1007" s="7"/>
      <c r="I1007" s="9"/>
    </row>
    <row r="1008" spans="1:9" x14ac:dyDescent="0.2">
      <c r="A1008" s="7"/>
      <c r="B1008" s="7"/>
      <c r="C1008" s="7"/>
      <c r="D1008" s="7"/>
      <c r="I1008" s="9"/>
    </row>
    <row r="1009" spans="1:9" x14ac:dyDescent="0.2">
      <c r="A1009" s="7"/>
      <c r="B1009" s="7"/>
      <c r="C1009" s="7"/>
      <c r="D1009" s="7"/>
      <c r="I1009" s="9"/>
    </row>
    <row r="1010" spans="1:9" x14ac:dyDescent="0.2">
      <c r="A1010" s="7"/>
      <c r="B1010" s="7"/>
      <c r="C1010" s="7"/>
      <c r="D1010" s="7"/>
      <c r="I1010" s="9"/>
    </row>
    <row r="1011" spans="1:9" x14ac:dyDescent="0.2">
      <c r="A1011" s="7"/>
      <c r="B1011" s="7"/>
      <c r="C1011" s="7"/>
      <c r="D1011" s="7"/>
      <c r="I1011" s="9"/>
    </row>
    <row r="1012" spans="1:9" x14ac:dyDescent="0.2">
      <c r="A1012" s="7"/>
      <c r="B1012" s="7"/>
      <c r="C1012" s="7"/>
      <c r="D1012" s="7"/>
      <c r="I1012" s="9"/>
    </row>
    <row r="1013" spans="1:9" x14ac:dyDescent="0.2">
      <c r="A1013" s="7"/>
      <c r="B1013" s="7"/>
      <c r="C1013" s="7"/>
      <c r="D1013" s="7"/>
      <c r="I1013" s="9"/>
    </row>
    <row r="1014" spans="1:9" x14ac:dyDescent="0.2">
      <c r="A1014" s="7"/>
      <c r="B1014" s="7"/>
      <c r="C1014" s="7"/>
      <c r="D1014" s="7"/>
      <c r="I1014" s="9"/>
    </row>
    <row r="1015" spans="1:9" x14ac:dyDescent="0.2">
      <c r="A1015" s="7"/>
      <c r="B1015" s="7"/>
      <c r="C1015" s="7"/>
      <c r="D1015" s="7"/>
      <c r="I1015" s="9"/>
    </row>
    <row r="1016" spans="1:9" x14ac:dyDescent="0.2">
      <c r="A1016" s="7"/>
      <c r="B1016" s="7"/>
      <c r="C1016" s="7"/>
      <c r="D1016" s="7"/>
      <c r="I1016" s="9"/>
    </row>
    <row r="1017" spans="1:9" x14ac:dyDescent="0.2">
      <c r="A1017" s="7"/>
      <c r="B1017" s="7"/>
      <c r="C1017" s="7"/>
      <c r="D1017" s="7"/>
      <c r="I1017" s="9"/>
    </row>
    <row r="1018" spans="1:9" x14ac:dyDescent="0.2">
      <c r="A1018" s="7"/>
      <c r="B1018" s="7"/>
      <c r="C1018" s="7"/>
      <c r="D1018" s="7"/>
      <c r="I1018" s="9"/>
    </row>
    <row r="1019" spans="1:9" x14ac:dyDescent="0.2">
      <c r="A1019" s="7"/>
      <c r="B1019" s="7"/>
      <c r="C1019" s="7"/>
      <c r="D1019" s="7"/>
      <c r="I1019" s="9"/>
    </row>
    <row r="1020" spans="1:9" x14ac:dyDescent="0.2">
      <c r="A1020" s="7"/>
      <c r="B1020" s="7"/>
      <c r="C1020" s="7"/>
      <c r="D1020" s="7"/>
      <c r="I1020" s="9"/>
    </row>
    <row r="1021" spans="1:9" x14ac:dyDescent="0.2">
      <c r="A1021" s="7"/>
      <c r="B1021" s="7"/>
      <c r="C1021" s="7"/>
      <c r="D1021" s="7"/>
      <c r="I1021" s="9"/>
    </row>
    <row r="1022" spans="1:9" x14ac:dyDescent="0.2">
      <c r="A1022" s="7"/>
      <c r="B1022" s="7"/>
      <c r="C1022" s="7"/>
      <c r="D1022" s="7"/>
      <c r="I1022" s="9"/>
    </row>
    <row r="1023" spans="1:9" x14ac:dyDescent="0.2">
      <c r="A1023" s="7"/>
      <c r="B1023" s="7"/>
      <c r="C1023" s="7"/>
      <c r="D1023" s="7"/>
      <c r="I1023" s="9"/>
    </row>
    <row r="1024" spans="1:9" x14ac:dyDescent="0.2">
      <c r="A1024" s="7"/>
      <c r="B1024" s="7"/>
      <c r="C1024" s="7"/>
      <c r="D1024" s="7"/>
      <c r="I1024" s="9"/>
    </row>
    <row r="1025" spans="1:9" x14ac:dyDescent="0.2">
      <c r="A1025" s="7"/>
      <c r="B1025" s="7"/>
      <c r="C1025" s="7"/>
      <c r="D1025" s="7"/>
      <c r="I1025" s="9"/>
    </row>
    <row r="1026" spans="1:9" x14ac:dyDescent="0.2">
      <c r="A1026" s="7"/>
      <c r="B1026" s="7"/>
      <c r="C1026" s="7"/>
      <c r="D1026" s="7"/>
      <c r="I1026" s="9"/>
    </row>
    <row r="1027" spans="1:9" x14ac:dyDescent="0.2">
      <c r="A1027" s="7"/>
      <c r="B1027" s="7"/>
      <c r="C1027" s="7"/>
      <c r="D1027" s="7"/>
      <c r="I1027" s="9"/>
    </row>
    <row r="1028" spans="1:9" x14ac:dyDescent="0.2">
      <c r="A1028" s="7"/>
      <c r="B1028" s="7"/>
      <c r="C1028" s="7"/>
      <c r="D1028" s="7"/>
      <c r="I1028" s="9"/>
    </row>
    <row r="1029" spans="1:9" x14ac:dyDescent="0.2">
      <c r="A1029" s="7"/>
      <c r="B1029" s="7"/>
      <c r="C1029" s="7"/>
      <c r="D1029" s="7"/>
      <c r="I1029" s="9"/>
    </row>
    <row r="1030" spans="1:9" x14ac:dyDescent="0.2">
      <c r="A1030" s="7"/>
      <c r="B1030" s="7"/>
      <c r="C1030" s="7"/>
      <c r="D1030" s="7"/>
      <c r="I1030" s="9"/>
    </row>
    <row r="1031" spans="1:9" x14ac:dyDescent="0.2">
      <c r="A1031" s="7"/>
      <c r="B1031" s="7"/>
      <c r="C1031" s="7"/>
      <c r="D1031" s="7"/>
      <c r="I1031" s="9"/>
    </row>
    <row r="1032" spans="1:9" x14ac:dyDescent="0.2">
      <c r="A1032" s="7"/>
      <c r="B1032" s="7"/>
      <c r="C1032" s="7"/>
      <c r="D1032" s="7"/>
      <c r="I1032" s="9"/>
    </row>
    <row r="1033" spans="1:9" x14ac:dyDescent="0.2">
      <c r="A1033" s="7"/>
      <c r="B1033" s="7"/>
      <c r="C1033" s="7"/>
      <c r="D1033" s="7"/>
      <c r="I1033" s="9"/>
    </row>
    <row r="1034" spans="1:9" x14ac:dyDescent="0.2">
      <c r="A1034" s="7"/>
      <c r="B1034" s="7"/>
      <c r="C1034" s="7"/>
      <c r="D1034" s="7"/>
      <c r="I1034" s="9"/>
    </row>
    <row r="1035" spans="1:9" x14ac:dyDescent="0.2">
      <c r="A1035" s="7"/>
      <c r="B1035" s="7"/>
      <c r="C1035" s="7"/>
      <c r="D1035" s="7"/>
      <c r="I1035" s="9"/>
    </row>
    <row r="1036" spans="1:9" x14ac:dyDescent="0.2">
      <c r="A1036" s="7"/>
      <c r="B1036" s="7"/>
      <c r="C1036" s="7"/>
      <c r="D1036" s="7"/>
      <c r="I1036" s="9"/>
    </row>
    <row r="1037" spans="1:9" x14ac:dyDescent="0.2">
      <c r="A1037" s="7"/>
      <c r="B1037" s="7"/>
      <c r="C1037" s="7"/>
      <c r="D1037" s="7"/>
      <c r="I1037" s="9"/>
    </row>
    <row r="1038" spans="1:9" x14ac:dyDescent="0.2">
      <c r="A1038" s="7"/>
      <c r="B1038" s="7"/>
      <c r="C1038" s="7"/>
      <c r="D1038" s="7"/>
      <c r="I1038" s="9"/>
    </row>
    <row r="1039" spans="1:9" x14ac:dyDescent="0.2">
      <c r="A1039" s="7"/>
      <c r="B1039" s="7"/>
      <c r="C1039" s="7"/>
      <c r="D1039" s="7"/>
      <c r="I1039" s="9"/>
    </row>
    <row r="1040" spans="1:9" x14ac:dyDescent="0.2">
      <c r="A1040" s="7"/>
      <c r="B1040" s="7"/>
      <c r="C1040" s="7"/>
      <c r="D1040" s="7"/>
      <c r="I1040" s="9"/>
    </row>
    <row r="1041" spans="1:9" x14ac:dyDescent="0.2">
      <c r="A1041" s="7"/>
      <c r="B1041" s="7"/>
      <c r="C1041" s="7"/>
      <c r="D1041" s="7"/>
      <c r="I1041" s="9"/>
    </row>
    <row r="1042" spans="1:9" x14ac:dyDescent="0.2">
      <c r="A1042" s="7"/>
      <c r="B1042" s="7"/>
      <c r="C1042" s="7"/>
      <c r="D1042" s="7"/>
      <c r="I1042" s="9"/>
    </row>
    <row r="1043" spans="1:9" x14ac:dyDescent="0.2">
      <c r="A1043" s="7"/>
      <c r="B1043" s="7"/>
      <c r="C1043" s="7"/>
      <c r="D1043" s="7"/>
      <c r="I1043" s="9"/>
    </row>
    <row r="1044" spans="1:9" x14ac:dyDescent="0.2">
      <c r="A1044" s="7"/>
      <c r="B1044" s="7"/>
      <c r="C1044" s="7"/>
      <c r="D1044" s="7"/>
      <c r="I1044" s="9"/>
    </row>
    <row r="1045" spans="1:9" x14ac:dyDescent="0.2">
      <c r="A1045" s="7"/>
      <c r="B1045" s="7"/>
      <c r="C1045" s="7"/>
      <c r="D1045" s="7"/>
      <c r="I1045" s="9"/>
    </row>
    <row r="1046" spans="1:9" x14ac:dyDescent="0.2">
      <c r="A1046" s="7"/>
      <c r="B1046" s="7"/>
      <c r="C1046" s="7"/>
      <c r="D1046" s="7"/>
      <c r="I1046" s="9"/>
    </row>
    <row r="1047" spans="1:9" x14ac:dyDescent="0.2">
      <c r="A1047" s="7"/>
      <c r="B1047" s="7"/>
      <c r="C1047" s="7"/>
      <c r="D1047" s="7"/>
      <c r="I1047" s="9"/>
    </row>
    <row r="1048" spans="1:9" x14ac:dyDescent="0.2">
      <c r="A1048" s="7"/>
      <c r="B1048" s="7"/>
      <c r="C1048" s="7"/>
      <c r="D1048" s="7"/>
      <c r="I1048" s="9"/>
    </row>
    <row r="1049" spans="1:9" x14ac:dyDescent="0.2">
      <c r="A1049" s="7"/>
      <c r="B1049" s="7"/>
      <c r="C1049" s="7"/>
      <c r="D1049" s="7"/>
      <c r="I1049" s="9"/>
    </row>
    <row r="1050" spans="1:9" x14ac:dyDescent="0.2">
      <c r="A1050" s="7"/>
      <c r="B1050" s="7"/>
      <c r="C1050" s="7"/>
      <c r="D1050" s="7"/>
      <c r="I1050" s="9"/>
    </row>
    <row r="1051" spans="1:9" x14ac:dyDescent="0.2">
      <c r="A1051" s="7"/>
      <c r="B1051" s="7"/>
      <c r="C1051" s="7"/>
      <c r="D1051" s="7"/>
      <c r="I1051" s="9"/>
    </row>
    <row r="1052" spans="1:9" x14ac:dyDescent="0.2">
      <c r="A1052" s="7"/>
      <c r="B1052" s="7"/>
      <c r="C1052" s="7"/>
      <c r="D1052" s="7"/>
      <c r="I1052" s="9"/>
    </row>
    <row r="1053" spans="1:9" x14ac:dyDescent="0.2">
      <c r="A1053" s="7"/>
      <c r="B1053" s="7"/>
      <c r="C1053" s="7"/>
      <c r="D1053" s="7"/>
      <c r="I1053" s="9"/>
    </row>
    <row r="1054" spans="1:9" x14ac:dyDescent="0.2">
      <c r="A1054" s="7"/>
      <c r="B1054" s="7"/>
      <c r="C1054" s="7"/>
      <c r="D1054" s="7"/>
      <c r="I1054" s="9"/>
    </row>
    <row r="1055" spans="1:9" x14ac:dyDescent="0.2">
      <c r="A1055" s="7"/>
      <c r="B1055" s="7"/>
      <c r="C1055" s="7"/>
      <c r="D1055" s="7"/>
      <c r="I1055" s="9"/>
    </row>
    <row r="1056" spans="1:9" x14ac:dyDescent="0.2">
      <c r="A1056" s="7"/>
      <c r="B1056" s="7"/>
      <c r="C1056" s="7"/>
      <c r="D1056" s="7"/>
      <c r="I1056" s="9"/>
    </row>
    <row r="1057" spans="1:9" x14ac:dyDescent="0.2">
      <c r="A1057" s="7"/>
      <c r="B1057" s="7"/>
      <c r="C1057" s="7"/>
      <c r="D1057" s="7"/>
      <c r="I1057" s="9"/>
    </row>
    <row r="1058" spans="1:9" x14ac:dyDescent="0.2">
      <c r="A1058" s="7"/>
      <c r="B1058" s="7"/>
      <c r="C1058" s="7"/>
      <c r="D1058" s="7"/>
      <c r="I1058" s="9"/>
    </row>
    <row r="1059" spans="1:9" x14ac:dyDescent="0.2">
      <c r="A1059" s="7"/>
      <c r="B1059" s="7"/>
      <c r="C1059" s="7"/>
      <c r="D1059" s="7"/>
      <c r="I1059" s="9"/>
    </row>
    <row r="1060" spans="1:9" x14ac:dyDescent="0.2">
      <c r="A1060" s="7"/>
      <c r="B1060" s="7"/>
      <c r="C1060" s="7"/>
      <c r="D1060" s="7"/>
      <c r="I1060" s="9"/>
    </row>
    <row r="1061" spans="1:9" x14ac:dyDescent="0.2">
      <c r="A1061" s="7"/>
      <c r="B1061" s="7"/>
      <c r="C1061" s="7"/>
      <c r="D1061" s="7"/>
      <c r="I1061" s="9"/>
    </row>
    <row r="1062" spans="1:9" x14ac:dyDescent="0.2">
      <c r="A1062" s="7"/>
      <c r="B1062" s="7"/>
      <c r="C1062" s="7"/>
      <c r="D1062" s="7"/>
      <c r="I1062" s="9"/>
    </row>
    <row r="1063" spans="1:9" x14ac:dyDescent="0.2">
      <c r="A1063" s="7"/>
      <c r="B1063" s="7"/>
      <c r="C1063" s="7"/>
      <c r="D1063" s="7"/>
      <c r="I1063" s="9"/>
    </row>
    <row r="1064" spans="1:9" x14ac:dyDescent="0.2">
      <c r="A1064" s="7"/>
      <c r="B1064" s="7"/>
      <c r="C1064" s="7"/>
      <c r="D1064" s="7"/>
      <c r="I1064" s="9"/>
    </row>
    <row r="1065" spans="1:9" x14ac:dyDescent="0.2">
      <c r="A1065" s="7"/>
      <c r="B1065" s="7"/>
      <c r="C1065" s="7"/>
      <c r="D1065" s="7"/>
      <c r="I1065" s="9"/>
    </row>
    <row r="1066" spans="1:9" x14ac:dyDescent="0.2">
      <c r="A1066" s="7"/>
      <c r="B1066" s="7"/>
      <c r="C1066" s="7"/>
      <c r="D1066" s="7"/>
      <c r="I1066" s="9"/>
    </row>
    <row r="1067" spans="1:9" x14ac:dyDescent="0.2">
      <c r="A1067" s="7"/>
      <c r="B1067" s="7"/>
      <c r="C1067" s="7"/>
      <c r="D1067" s="7"/>
      <c r="I1067" s="9"/>
    </row>
    <row r="1068" spans="1:9" x14ac:dyDescent="0.2">
      <c r="A1068" s="7"/>
      <c r="B1068" s="7"/>
      <c r="C1068" s="7"/>
      <c r="D1068" s="7"/>
      <c r="I1068" s="9"/>
    </row>
    <row r="1069" spans="1:9" x14ac:dyDescent="0.2">
      <c r="A1069" s="7"/>
      <c r="B1069" s="7"/>
      <c r="C1069" s="7"/>
      <c r="D1069" s="7"/>
      <c r="I1069" s="9"/>
    </row>
    <row r="1070" spans="1:9" x14ac:dyDescent="0.2">
      <c r="A1070" s="7"/>
      <c r="B1070" s="7"/>
      <c r="C1070" s="7"/>
      <c r="D1070" s="7"/>
      <c r="I1070" s="9"/>
    </row>
    <row r="1071" spans="1:9" x14ac:dyDescent="0.2">
      <c r="A1071" s="7"/>
      <c r="B1071" s="7"/>
      <c r="C1071" s="7"/>
      <c r="D1071" s="7"/>
      <c r="I1071" s="9"/>
    </row>
    <row r="1072" spans="1:9" x14ac:dyDescent="0.2">
      <c r="A1072" s="7"/>
      <c r="B1072" s="7"/>
      <c r="C1072" s="7"/>
      <c r="D1072" s="7"/>
      <c r="I1072" s="9"/>
    </row>
    <row r="1073" spans="1:9" x14ac:dyDescent="0.2">
      <c r="A1073" s="7"/>
      <c r="B1073" s="7"/>
      <c r="C1073" s="7"/>
      <c r="D1073" s="7"/>
      <c r="I1073" s="9"/>
    </row>
    <row r="1074" spans="1:9" x14ac:dyDescent="0.2">
      <c r="A1074" s="7"/>
      <c r="B1074" s="7"/>
      <c r="C1074" s="7"/>
      <c r="D1074" s="7"/>
      <c r="I1074" s="9"/>
    </row>
    <row r="1075" spans="1:9" x14ac:dyDescent="0.2">
      <c r="A1075" s="7"/>
      <c r="B1075" s="7"/>
      <c r="C1075" s="7"/>
      <c r="D1075" s="7"/>
      <c r="I1075" s="9"/>
    </row>
    <row r="1076" spans="1:9" x14ac:dyDescent="0.2">
      <c r="A1076" s="7"/>
      <c r="B1076" s="7"/>
      <c r="C1076" s="7"/>
      <c r="D1076" s="7"/>
      <c r="I1076" s="9"/>
    </row>
    <row r="1077" spans="1:9" x14ac:dyDescent="0.2">
      <c r="A1077" s="7"/>
      <c r="B1077" s="7"/>
      <c r="C1077" s="7"/>
      <c r="D1077" s="7"/>
      <c r="I1077" s="9"/>
    </row>
    <row r="1078" spans="1:9" x14ac:dyDescent="0.2">
      <c r="A1078" s="7"/>
      <c r="B1078" s="7"/>
      <c r="C1078" s="7"/>
      <c r="D1078" s="7"/>
      <c r="I1078" s="9"/>
    </row>
    <row r="1079" spans="1:9" x14ac:dyDescent="0.2">
      <c r="A1079" s="7"/>
      <c r="B1079" s="7"/>
      <c r="C1079" s="7"/>
      <c r="D1079" s="7"/>
      <c r="I1079" s="9"/>
    </row>
    <row r="1080" spans="1:9" x14ac:dyDescent="0.2">
      <c r="A1080" s="7"/>
      <c r="B1080" s="7"/>
      <c r="C1080" s="7"/>
      <c r="D1080" s="7"/>
      <c r="I1080" s="9"/>
    </row>
    <row r="1081" spans="1:9" x14ac:dyDescent="0.2">
      <c r="A1081" s="7"/>
      <c r="B1081" s="7"/>
      <c r="C1081" s="7"/>
      <c r="D1081" s="7"/>
      <c r="I1081" s="9"/>
    </row>
    <row r="1082" spans="1:9" x14ac:dyDescent="0.2">
      <c r="A1082" s="7"/>
      <c r="B1082" s="7"/>
      <c r="C1082" s="7"/>
      <c r="D1082" s="7"/>
      <c r="I1082" s="9"/>
    </row>
    <row r="1083" spans="1:9" x14ac:dyDescent="0.2">
      <c r="A1083" s="7"/>
      <c r="B1083" s="7"/>
      <c r="C1083" s="7"/>
      <c r="D1083" s="7"/>
      <c r="I1083" s="9"/>
    </row>
    <row r="1084" spans="1:9" x14ac:dyDescent="0.2">
      <c r="A1084" s="7"/>
      <c r="B1084" s="7"/>
      <c r="C1084" s="7"/>
      <c r="D1084" s="7"/>
      <c r="I1084" s="9"/>
    </row>
    <row r="1085" spans="1:9" x14ac:dyDescent="0.2">
      <c r="A1085" s="7"/>
      <c r="B1085" s="7"/>
      <c r="C1085" s="7"/>
      <c r="D1085" s="7"/>
      <c r="I1085" s="9"/>
    </row>
    <row r="1086" spans="1:9" x14ac:dyDescent="0.2">
      <c r="A1086" s="7"/>
      <c r="B1086" s="7"/>
      <c r="C1086" s="7"/>
      <c r="D1086" s="7"/>
      <c r="I1086" s="9"/>
    </row>
    <row r="1087" spans="1:9" x14ac:dyDescent="0.2">
      <c r="A1087" s="7"/>
      <c r="B1087" s="7"/>
      <c r="C1087" s="7"/>
      <c r="D1087" s="7"/>
    </row>
    <row r="1088" spans="1:9" x14ac:dyDescent="0.2">
      <c r="A1088" s="7"/>
      <c r="B1088" s="7"/>
      <c r="C1088" s="7"/>
      <c r="D1088" s="7"/>
    </row>
    <row r="1089" spans="1:4" x14ac:dyDescent="0.2">
      <c r="A1089" s="7"/>
      <c r="B1089" s="7"/>
      <c r="C1089" s="7"/>
      <c r="D1089" s="7"/>
    </row>
    <row r="1090" spans="1:4" x14ac:dyDescent="0.2">
      <c r="A1090" s="7"/>
      <c r="B1090" s="7"/>
      <c r="C1090" s="7"/>
      <c r="D1090" s="7"/>
    </row>
    <row r="1091" spans="1:4" x14ac:dyDescent="0.2">
      <c r="A1091" s="7"/>
      <c r="B1091" s="7"/>
      <c r="C1091" s="7"/>
      <c r="D1091" s="7"/>
    </row>
    <row r="1092" spans="1:4" x14ac:dyDescent="0.2">
      <c r="A1092" s="7"/>
      <c r="B1092" s="7"/>
      <c r="C1092" s="7"/>
      <c r="D1092" s="7"/>
    </row>
    <row r="1093" spans="1:4" x14ac:dyDescent="0.2">
      <c r="A1093" s="7"/>
      <c r="B1093" s="7"/>
      <c r="C1093" s="7"/>
      <c r="D1093" s="7"/>
    </row>
    <row r="1094" spans="1:4" x14ac:dyDescent="0.2">
      <c r="A1094" s="7"/>
      <c r="B1094" s="7"/>
      <c r="C1094" s="7"/>
      <c r="D1094" s="7"/>
    </row>
    <row r="1095" spans="1:4" x14ac:dyDescent="0.2">
      <c r="A1095" s="7"/>
      <c r="B1095" s="7"/>
      <c r="C1095" s="7"/>
      <c r="D1095" s="7"/>
    </row>
    <row r="1096" spans="1:4" x14ac:dyDescent="0.2">
      <c r="A1096" s="7"/>
      <c r="B1096" s="7"/>
      <c r="C1096" s="7"/>
      <c r="D1096" s="7"/>
    </row>
    <row r="1097" spans="1:4" x14ac:dyDescent="0.2">
      <c r="A1097" s="7"/>
      <c r="B1097" s="7"/>
      <c r="C1097" s="7"/>
      <c r="D1097" s="7"/>
    </row>
    <row r="1098" spans="1:4" x14ac:dyDescent="0.2">
      <c r="A1098" s="7"/>
      <c r="B1098" s="7"/>
      <c r="C1098" s="7"/>
      <c r="D1098" s="7"/>
    </row>
    <row r="1099" spans="1:4" x14ac:dyDescent="0.2">
      <c r="A1099" s="7"/>
      <c r="B1099" s="7"/>
      <c r="C1099" s="7"/>
      <c r="D1099" s="7"/>
    </row>
    <row r="1100" spans="1:4" x14ac:dyDescent="0.2">
      <c r="A1100" s="7"/>
      <c r="B1100" s="7"/>
      <c r="C1100" s="7"/>
      <c r="D1100" s="7"/>
    </row>
    <row r="1101" spans="1:4" x14ac:dyDescent="0.2">
      <c r="A1101" s="7"/>
      <c r="B1101" s="7"/>
      <c r="C1101" s="7"/>
      <c r="D1101" s="7"/>
    </row>
    <row r="1102" spans="1:4" x14ac:dyDescent="0.2">
      <c r="A1102" s="7"/>
      <c r="B1102" s="7"/>
      <c r="C1102" s="7"/>
      <c r="D1102" s="7"/>
    </row>
    <row r="1103" spans="1:4" x14ac:dyDescent="0.2">
      <c r="A1103" s="7"/>
      <c r="B1103" s="7"/>
      <c r="C1103" s="7"/>
      <c r="D1103" s="7"/>
    </row>
    <row r="1104" spans="1:4" x14ac:dyDescent="0.2">
      <c r="A1104" s="7"/>
      <c r="B1104" s="7"/>
      <c r="C1104" s="7"/>
      <c r="D1104" s="7"/>
    </row>
    <row r="1105" spans="1:4" x14ac:dyDescent="0.2">
      <c r="A1105" s="7"/>
      <c r="B1105" s="7"/>
      <c r="C1105" s="7"/>
      <c r="D1105" s="7"/>
    </row>
    <row r="1106" spans="1:4" x14ac:dyDescent="0.2">
      <c r="A1106" s="7"/>
      <c r="B1106" s="7"/>
      <c r="C1106" s="7"/>
      <c r="D1106" s="7"/>
    </row>
    <row r="1107" spans="1:4" x14ac:dyDescent="0.2">
      <c r="A1107" s="7"/>
      <c r="B1107" s="7"/>
      <c r="C1107" s="7"/>
      <c r="D1107" s="7"/>
    </row>
    <row r="1108" spans="1:4" x14ac:dyDescent="0.2">
      <c r="A1108" s="7"/>
      <c r="B1108" s="7"/>
      <c r="C1108" s="7"/>
      <c r="D1108" s="7"/>
    </row>
    <row r="1109" spans="1:4" x14ac:dyDescent="0.2">
      <c r="A1109" s="7"/>
      <c r="B1109" s="7"/>
      <c r="C1109" s="7"/>
      <c r="D1109" s="7"/>
    </row>
    <row r="1110" spans="1:4" x14ac:dyDescent="0.2">
      <c r="A1110" s="7"/>
      <c r="B1110" s="7"/>
      <c r="C1110" s="7"/>
      <c r="D1110" s="7"/>
    </row>
    <row r="1111" spans="1:4" x14ac:dyDescent="0.2">
      <c r="A1111" s="7"/>
      <c r="B1111" s="7"/>
      <c r="C1111" s="7"/>
      <c r="D1111" s="7"/>
    </row>
    <row r="1112" spans="1:4" x14ac:dyDescent="0.2">
      <c r="A1112" s="7"/>
      <c r="B1112" s="7"/>
      <c r="C1112" s="7"/>
      <c r="D1112" s="7"/>
    </row>
    <row r="1113" spans="1:4" x14ac:dyDescent="0.2">
      <c r="A1113" s="7"/>
      <c r="B1113" s="7"/>
      <c r="C1113" s="7"/>
      <c r="D1113" s="7"/>
    </row>
    <row r="1114" spans="1:4" x14ac:dyDescent="0.2">
      <c r="A1114" s="7"/>
      <c r="B1114" s="7"/>
      <c r="C1114" s="7"/>
      <c r="D1114" s="7"/>
    </row>
    <row r="1115" spans="1:4" x14ac:dyDescent="0.2">
      <c r="A1115" s="7"/>
      <c r="B1115" s="7"/>
      <c r="C1115" s="7"/>
      <c r="D1115" s="7"/>
    </row>
    <row r="1116" spans="1:4" x14ac:dyDescent="0.2">
      <c r="A1116" s="7"/>
      <c r="B1116" s="7"/>
      <c r="C1116" s="7"/>
      <c r="D1116" s="7"/>
    </row>
    <row r="1117" spans="1:4" x14ac:dyDescent="0.2">
      <c r="A1117" s="7"/>
      <c r="B1117" s="7"/>
      <c r="C1117" s="7"/>
      <c r="D1117" s="7"/>
    </row>
    <row r="1118" spans="1:4" x14ac:dyDescent="0.2">
      <c r="A1118" s="7"/>
      <c r="B1118" s="7"/>
      <c r="C1118" s="7"/>
      <c r="D1118" s="7"/>
    </row>
    <row r="1119" spans="1:4" x14ac:dyDescent="0.2">
      <c r="A1119" s="7"/>
      <c r="B1119" s="7"/>
      <c r="C1119" s="7"/>
      <c r="D1119" s="7"/>
    </row>
    <row r="1120" spans="1:4" x14ac:dyDescent="0.2">
      <c r="A1120" s="7"/>
      <c r="B1120" s="7"/>
      <c r="C1120" s="7"/>
      <c r="D1120" s="7"/>
    </row>
    <row r="1121" spans="1:4" x14ac:dyDescent="0.2">
      <c r="A1121" s="7"/>
      <c r="B1121" s="7"/>
      <c r="C1121" s="7"/>
      <c r="D1121" s="7"/>
    </row>
    <row r="1122" spans="1:4" x14ac:dyDescent="0.2">
      <c r="A1122" s="7"/>
      <c r="B1122" s="7"/>
      <c r="C1122" s="7"/>
      <c r="D1122" s="7"/>
    </row>
    <row r="1123" spans="1:4" x14ac:dyDescent="0.2">
      <c r="A1123" s="7"/>
      <c r="B1123" s="7"/>
      <c r="C1123" s="7"/>
      <c r="D1123" s="7"/>
    </row>
    <row r="1124" spans="1:4" x14ac:dyDescent="0.2">
      <c r="A1124" s="7"/>
      <c r="B1124" s="7"/>
      <c r="C1124" s="7"/>
      <c r="D1124" s="7"/>
    </row>
    <row r="1125" spans="1:4" x14ac:dyDescent="0.2">
      <c r="A1125" s="7"/>
      <c r="B1125" s="7"/>
      <c r="C1125" s="7"/>
      <c r="D1125" s="7"/>
    </row>
    <row r="1126" spans="1:4" x14ac:dyDescent="0.2">
      <c r="A1126" s="7"/>
      <c r="B1126" s="7"/>
      <c r="C1126" s="7"/>
      <c r="D1126" s="7"/>
    </row>
    <row r="1127" spans="1:4" x14ac:dyDescent="0.2">
      <c r="A1127" s="7"/>
      <c r="B1127" s="7"/>
      <c r="C1127" s="7"/>
      <c r="D1127" s="7"/>
    </row>
    <row r="1128" spans="1:4" x14ac:dyDescent="0.2">
      <c r="A1128" s="7"/>
      <c r="B1128" s="7"/>
      <c r="C1128" s="7"/>
      <c r="D1128" s="7"/>
    </row>
    <row r="1129" spans="1:4" x14ac:dyDescent="0.2">
      <c r="A1129" s="7"/>
      <c r="B1129" s="7"/>
      <c r="C1129" s="7"/>
      <c r="D1129" s="7"/>
    </row>
    <row r="1130" spans="1:4" x14ac:dyDescent="0.2">
      <c r="A1130" s="7"/>
      <c r="B1130" s="7"/>
      <c r="C1130" s="7"/>
      <c r="D1130" s="7"/>
    </row>
    <row r="1131" spans="1:4" x14ac:dyDescent="0.2">
      <c r="A1131" s="7"/>
      <c r="B1131" s="7"/>
      <c r="C1131" s="7"/>
      <c r="D1131" s="7"/>
    </row>
    <row r="1132" spans="1:4" x14ac:dyDescent="0.2">
      <c r="A1132" s="7"/>
      <c r="B1132" s="7"/>
      <c r="C1132" s="7"/>
      <c r="D1132" s="7"/>
    </row>
    <row r="1133" spans="1:4" x14ac:dyDescent="0.2">
      <c r="A1133" s="7"/>
      <c r="B1133" s="7"/>
      <c r="C1133" s="7"/>
      <c r="D1133" s="7"/>
    </row>
    <row r="1134" spans="1:4" x14ac:dyDescent="0.2">
      <c r="A1134" s="7"/>
      <c r="B1134" s="7"/>
      <c r="C1134" s="7"/>
      <c r="D1134" s="7"/>
    </row>
    <row r="1135" spans="1:4" x14ac:dyDescent="0.2">
      <c r="A1135" s="7"/>
      <c r="B1135" s="7"/>
      <c r="C1135" s="7"/>
      <c r="D1135" s="7"/>
    </row>
    <row r="1136" spans="1:4" x14ac:dyDescent="0.2">
      <c r="A1136" s="7"/>
      <c r="B1136" s="7"/>
      <c r="C1136" s="7"/>
      <c r="D1136" s="7"/>
    </row>
    <row r="1137" spans="1:4" x14ac:dyDescent="0.2">
      <c r="A1137" s="7"/>
      <c r="B1137" s="7"/>
      <c r="C1137" s="7"/>
      <c r="D1137" s="7"/>
    </row>
    <row r="1138" spans="1:4" x14ac:dyDescent="0.2">
      <c r="A1138" s="7"/>
      <c r="B1138" s="7"/>
      <c r="C1138" s="7"/>
      <c r="D1138" s="7"/>
    </row>
    <row r="1139" spans="1:4" x14ac:dyDescent="0.2">
      <c r="A1139" s="7"/>
      <c r="B1139" s="7"/>
      <c r="C1139" s="7"/>
      <c r="D1139" s="7"/>
    </row>
    <row r="1140" spans="1:4" x14ac:dyDescent="0.2">
      <c r="A1140" s="7"/>
      <c r="B1140" s="7"/>
      <c r="C1140" s="7"/>
      <c r="D1140" s="7"/>
    </row>
    <row r="1141" spans="1:4" x14ac:dyDescent="0.2">
      <c r="A1141" s="7"/>
      <c r="B1141" s="7"/>
      <c r="C1141" s="7"/>
      <c r="D1141" s="7"/>
    </row>
    <row r="1142" spans="1:4" x14ac:dyDescent="0.2">
      <c r="A1142" s="7"/>
      <c r="B1142" s="7"/>
      <c r="C1142" s="7"/>
      <c r="D1142" s="7"/>
    </row>
    <row r="1143" spans="1:4" x14ac:dyDescent="0.2">
      <c r="A1143" s="7"/>
      <c r="B1143" s="7"/>
      <c r="C1143" s="7"/>
      <c r="D1143" s="7"/>
    </row>
    <row r="1144" spans="1:4" x14ac:dyDescent="0.2">
      <c r="A1144" s="7"/>
      <c r="B1144" s="7"/>
      <c r="C1144" s="7"/>
      <c r="D1144" s="7"/>
    </row>
    <row r="1145" spans="1:4" x14ac:dyDescent="0.2">
      <c r="A1145" s="7"/>
      <c r="B1145" s="7"/>
      <c r="C1145" s="7"/>
      <c r="D1145" s="7"/>
    </row>
    <row r="1146" spans="1:4" x14ac:dyDescent="0.2">
      <c r="A1146" s="7"/>
      <c r="B1146" s="7"/>
      <c r="C1146" s="7"/>
      <c r="D1146" s="7"/>
    </row>
    <row r="1147" spans="1:4" x14ac:dyDescent="0.2">
      <c r="A1147" s="7"/>
      <c r="B1147" s="7"/>
      <c r="C1147" s="7"/>
      <c r="D1147" s="7"/>
    </row>
    <row r="1148" spans="1:4" x14ac:dyDescent="0.2">
      <c r="A1148" s="7"/>
      <c r="B1148" s="7"/>
      <c r="C1148" s="7"/>
      <c r="D1148" s="7"/>
    </row>
    <row r="1149" spans="1:4" x14ac:dyDescent="0.2">
      <c r="A1149" s="7"/>
      <c r="B1149" s="7"/>
      <c r="C1149" s="7"/>
      <c r="D1149" s="7"/>
    </row>
    <row r="1150" spans="1:4" x14ac:dyDescent="0.2">
      <c r="A1150" s="7"/>
      <c r="B1150" s="7"/>
      <c r="C1150" s="7"/>
      <c r="D1150" s="7"/>
    </row>
    <row r="1151" spans="1:4" x14ac:dyDescent="0.2">
      <c r="A1151" s="7"/>
      <c r="B1151" s="7"/>
      <c r="C1151" s="7"/>
      <c r="D1151" s="7"/>
    </row>
    <row r="1152" spans="1:4" x14ac:dyDescent="0.2">
      <c r="A1152" s="7"/>
      <c r="B1152" s="7"/>
      <c r="C1152" s="7"/>
      <c r="D1152" s="7"/>
    </row>
    <row r="1153" spans="1:4" x14ac:dyDescent="0.2">
      <c r="A1153" s="7"/>
      <c r="B1153" s="7"/>
      <c r="C1153" s="7"/>
      <c r="D1153" s="7"/>
    </row>
    <row r="1154" spans="1:4" x14ac:dyDescent="0.2">
      <c r="A1154" s="7"/>
      <c r="B1154" s="7"/>
      <c r="C1154" s="7"/>
      <c r="D1154" s="7"/>
    </row>
    <row r="1155" spans="1:4" x14ac:dyDescent="0.2">
      <c r="A1155" s="7"/>
      <c r="B1155" s="7"/>
      <c r="C1155" s="7"/>
      <c r="D1155" s="7"/>
    </row>
    <row r="1156" spans="1:4" x14ac:dyDescent="0.2">
      <c r="A1156" s="7"/>
      <c r="B1156" s="7"/>
      <c r="C1156" s="7"/>
      <c r="D1156" s="7"/>
    </row>
    <row r="1157" spans="1:4" x14ac:dyDescent="0.2">
      <c r="A1157" s="7"/>
      <c r="B1157" s="7"/>
      <c r="C1157" s="7"/>
      <c r="D1157" s="7"/>
    </row>
    <row r="1158" spans="1:4" x14ac:dyDescent="0.2">
      <c r="A1158" s="7"/>
      <c r="B1158" s="7"/>
      <c r="C1158" s="7"/>
      <c r="D1158" s="7"/>
    </row>
    <row r="1159" spans="1:4" x14ac:dyDescent="0.2">
      <c r="A1159" s="7"/>
      <c r="B1159" s="7"/>
      <c r="C1159" s="7"/>
      <c r="D1159" s="7"/>
    </row>
    <row r="1160" spans="1:4" x14ac:dyDescent="0.2">
      <c r="A1160" s="7"/>
      <c r="B1160" s="7"/>
      <c r="C1160" s="7"/>
      <c r="D1160" s="7"/>
    </row>
    <row r="1161" spans="1:4" x14ac:dyDescent="0.2">
      <c r="A1161" s="7"/>
      <c r="B1161" s="7"/>
      <c r="C1161" s="7"/>
      <c r="D1161" s="7"/>
    </row>
    <row r="1162" spans="1:4" x14ac:dyDescent="0.2">
      <c r="A1162" s="7"/>
      <c r="B1162" s="7"/>
      <c r="C1162" s="7"/>
      <c r="D1162" s="7"/>
    </row>
    <row r="1163" spans="1:4" x14ac:dyDescent="0.2">
      <c r="A1163" s="7"/>
      <c r="B1163" s="7"/>
      <c r="C1163" s="7"/>
      <c r="D1163" s="7"/>
    </row>
    <row r="1164" spans="1:4" x14ac:dyDescent="0.2">
      <c r="A1164" s="7"/>
      <c r="B1164" s="7"/>
      <c r="C1164" s="7"/>
      <c r="D1164" s="7"/>
    </row>
    <row r="1165" spans="1:4" x14ac:dyDescent="0.2">
      <c r="A1165" s="7"/>
      <c r="B1165" s="7"/>
      <c r="C1165" s="7"/>
      <c r="D1165" s="7"/>
    </row>
    <row r="1166" spans="1:4" x14ac:dyDescent="0.2">
      <c r="A1166" s="7"/>
      <c r="B1166" s="7"/>
      <c r="C1166" s="7"/>
      <c r="D1166" s="7"/>
    </row>
    <row r="1167" spans="1:4" x14ac:dyDescent="0.2">
      <c r="A1167" s="7"/>
      <c r="B1167" s="7"/>
      <c r="C1167" s="7"/>
      <c r="D1167" s="7"/>
    </row>
    <row r="1168" spans="1:4" x14ac:dyDescent="0.2">
      <c r="A1168" s="7"/>
      <c r="B1168" s="7"/>
      <c r="C1168" s="7"/>
      <c r="D1168" s="7"/>
    </row>
    <row r="1169" spans="1:4" x14ac:dyDescent="0.2">
      <c r="A1169" s="7"/>
      <c r="B1169" s="7"/>
      <c r="C1169" s="7"/>
      <c r="D1169" s="7"/>
    </row>
    <row r="1170" spans="1:4" x14ac:dyDescent="0.2">
      <c r="A1170" s="7"/>
      <c r="B1170" s="7"/>
      <c r="C1170" s="7"/>
      <c r="D1170" s="7"/>
    </row>
    <row r="1171" spans="1:4" x14ac:dyDescent="0.2">
      <c r="A1171" s="7"/>
      <c r="B1171" s="7"/>
      <c r="C1171" s="7"/>
      <c r="D1171" s="7"/>
    </row>
    <row r="1172" spans="1:4" x14ac:dyDescent="0.2">
      <c r="A1172" s="7"/>
      <c r="B1172" s="7"/>
      <c r="C1172" s="7"/>
      <c r="D1172" s="7"/>
    </row>
    <row r="1173" spans="1:4" x14ac:dyDescent="0.2">
      <c r="A1173" s="7"/>
      <c r="B1173" s="7"/>
      <c r="C1173" s="7"/>
      <c r="D1173" s="7"/>
    </row>
    <row r="1174" spans="1:4" x14ac:dyDescent="0.2">
      <c r="A1174" s="7"/>
      <c r="B1174" s="7"/>
      <c r="C1174" s="7"/>
      <c r="D1174" s="7"/>
    </row>
    <row r="1175" spans="1:4" x14ac:dyDescent="0.2">
      <c r="A1175" s="7"/>
      <c r="B1175" s="7"/>
      <c r="C1175" s="7"/>
      <c r="D1175" s="7"/>
    </row>
    <row r="1176" spans="1:4" x14ac:dyDescent="0.2">
      <c r="A1176" s="7"/>
      <c r="B1176" s="7"/>
      <c r="C1176" s="7"/>
      <c r="D1176" s="7"/>
    </row>
    <row r="1177" spans="1:4" x14ac:dyDescent="0.2">
      <c r="A1177" s="7"/>
      <c r="B1177" s="7"/>
      <c r="C1177" s="7"/>
      <c r="D1177" s="7"/>
    </row>
    <row r="1178" spans="1:4" x14ac:dyDescent="0.2">
      <c r="A1178" s="7"/>
      <c r="B1178" s="7"/>
      <c r="C1178" s="7"/>
      <c r="D1178" s="7"/>
    </row>
    <row r="1179" spans="1:4" x14ac:dyDescent="0.2">
      <c r="A1179" s="7"/>
      <c r="B1179" s="7"/>
      <c r="C1179" s="7"/>
      <c r="D1179" s="7"/>
    </row>
    <row r="1180" spans="1:4" x14ac:dyDescent="0.2">
      <c r="A1180" s="7"/>
      <c r="B1180" s="7"/>
      <c r="C1180" s="7"/>
      <c r="D1180" s="7"/>
    </row>
    <row r="1181" spans="1:4" x14ac:dyDescent="0.2">
      <c r="A1181" s="7"/>
      <c r="B1181" s="7"/>
      <c r="C1181" s="7"/>
      <c r="D1181" s="7"/>
    </row>
    <row r="1182" spans="1:4" x14ac:dyDescent="0.2">
      <c r="A1182" s="7"/>
      <c r="B1182" s="7"/>
      <c r="C1182" s="7"/>
      <c r="D1182" s="7"/>
    </row>
    <row r="1183" spans="1:4" x14ac:dyDescent="0.2">
      <c r="A1183" s="7"/>
      <c r="B1183" s="7"/>
      <c r="C1183" s="7"/>
      <c r="D1183" s="7"/>
    </row>
    <row r="1184" spans="1:4" x14ac:dyDescent="0.2">
      <c r="A1184" s="7"/>
      <c r="B1184" s="7"/>
      <c r="C1184" s="7"/>
      <c r="D1184" s="7"/>
    </row>
    <row r="1185" spans="1:4" x14ac:dyDescent="0.2">
      <c r="A1185" s="7"/>
      <c r="B1185" s="7"/>
      <c r="C1185" s="7"/>
      <c r="D1185" s="7"/>
    </row>
    <row r="1186" spans="1:4" x14ac:dyDescent="0.2">
      <c r="A1186" s="7"/>
      <c r="B1186" s="7"/>
      <c r="C1186" s="7"/>
      <c r="D1186" s="7"/>
    </row>
    <row r="1187" spans="1:4" x14ac:dyDescent="0.2">
      <c r="A1187" s="7"/>
      <c r="B1187" s="7"/>
      <c r="C1187" s="7"/>
      <c r="D1187" s="7"/>
    </row>
    <row r="1188" spans="1:4" x14ac:dyDescent="0.2">
      <c r="A1188" s="7"/>
      <c r="B1188" s="7"/>
      <c r="C1188" s="7"/>
      <c r="D1188" s="7"/>
    </row>
    <row r="1189" spans="1:4" x14ac:dyDescent="0.2">
      <c r="A1189" s="7"/>
      <c r="B1189" s="7"/>
      <c r="C1189" s="7"/>
      <c r="D1189" s="7"/>
    </row>
    <row r="1190" spans="1:4" x14ac:dyDescent="0.2">
      <c r="A1190" s="7"/>
      <c r="B1190" s="7"/>
      <c r="C1190" s="7"/>
      <c r="D1190" s="7"/>
    </row>
    <row r="1191" spans="1:4" x14ac:dyDescent="0.2">
      <c r="A1191" s="7"/>
      <c r="B1191" s="7"/>
      <c r="C1191" s="7"/>
      <c r="D1191" s="7"/>
    </row>
    <row r="1192" spans="1:4" x14ac:dyDescent="0.2">
      <c r="A1192" s="7"/>
      <c r="B1192" s="7"/>
      <c r="C1192" s="7"/>
      <c r="D1192" s="7"/>
    </row>
    <row r="1193" spans="1:4" x14ac:dyDescent="0.2">
      <c r="A1193" s="7"/>
      <c r="B1193" s="7"/>
      <c r="C1193" s="7"/>
      <c r="D1193" s="7"/>
    </row>
    <row r="1194" spans="1:4" x14ac:dyDescent="0.2">
      <c r="A1194" s="7"/>
      <c r="B1194" s="7"/>
      <c r="C1194" s="7"/>
      <c r="D1194" s="7"/>
    </row>
    <row r="1195" spans="1:4" x14ac:dyDescent="0.2">
      <c r="A1195" s="7"/>
      <c r="B1195" s="7"/>
      <c r="C1195" s="7"/>
      <c r="D1195" s="7"/>
    </row>
    <row r="1196" spans="1:4" x14ac:dyDescent="0.2">
      <c r="A1196" s="7"/>
      <c r="B1196" s="7"/>
      <c r="C1196" s="7"/>
      <c r="D1196" s="7"/>
    </row>
    <row r="1197" spans="1:4" x14ac:dyDescent="0.2">
      <c r="A1197" s="7"/>
      <c r="B1197" s="7"/>
      <c r="C1197" s="7"/>
      <c r="D1197" s="7"/>
    </row>
    <row r="1198" spans="1:4" x14ac:dyDescent="0.2">
      <c r="A1198" s="7"/>
      <c r="B1198" s="7"/>
      <c r="C1198" s="7"/>
      <c r="D1198" s="7"/>
    </row>
    <row r="1199" spans="1:4" x14ac:dyDescent="0.2">
      <c r="A1199" s="7"/>
      <c r="B1199" s="7"/>
      <c r="C1199" s="7"/>
      <c r="D1199" s="7"/>
    </row>
    <row r="1200" spans="1:4" x14ac:dyDescent="0.2">
      <c r="A1200" s="7"/>
      <c r="B1200" s="7"/>
      <c r="C1200" s="7"/>
      <c r="D1200" s="7"/>
    </row>
    <row r="1201" spans="1:4" x14ac:dyDescent="0.2">
      <c r="A1201" s="7"/>
      <c r="B1201" s="7"/>
      <c r="C1201" s="7"/>
      <c r="D1201" s="7"/>
    </row>
    <row r="1202" spans="1:4" x14ac:dyDescent="0.2">
      <c r="A1202" s="7"/>
      <c r="B1202" s="7"/>
      <c r="C1202" s="7"/>
      <c r="D1202" s="7"/>
    </row>
    <row r="1203" spans="1:4" x14ac:dyDescent="0.2">
      <c r="A1203" s="7"/>
      <c r="B1203" s="7"/>
      <c r="C1203" s="7"/>
      <c r="D1203" s="7"/>
    </row>
    <row r="1204" spans="1:4" x14ac:dyDescent="0.2">
      <c r="A1204" s="7"/>
      <c r="B1204" s="7"/>
      <c r="C1204" s="7"/>
      <c r="D1204" s="7"/>
    </row>
    <row r="1205" spans="1:4" x14ac:dyDescent="0.2">
      <c r="A1205" s="7"/>
      <c r="B1205" s="7"/>
      <c r="C1205" s="7"/>
      <c r="D1205" s="7"/>
    </row>
    <row r="1206" spans="1:4" x14ac:dyDescent="0.2">
      <c r="A1206" s="7"/>
      <c r="B1206" s="7"/>
      <c r="C1206" s="7"/>
      <c r="D1206" s="7"/>
    </row>
    <row r="1207" spans="1:4" x14ac:dyDescent="0.2">
      <c r="A1207" s="7"/>
      <c r="B1207" s="7"/>
      <c r="C1207" s="7"/>
      <c r="D1207" s="7"/>
    </row>
    <row r="1208" spans="1:4" x14ac:dyDescent="0.2">
      <c r="A1208" s="7"/>
      <c r="B1208" s="7"/>
      <c r="C1208" s="7"/>
      <c r="D1208" s="7"/>
    </row>
    <row r="1209" spans="1:4" x14ac:dyDescent="0.2">
      <c r="A1209" s="7"/>
      <c r="B1209" s="7"/>
      <c r="C1209" s="7"/>
      <c r="D1209" s="7"/>
    </row>
    <row r="1210" spans="1:4" x14ac:dyDescent="0.2">
      <c r="A1210" s="7"/>
      <c r="B1210" s="7"/>
      <c r="C1210" s="7"/>
      <c r="D1210" s="7"/>
    </row>
    <row r="1211" spans="1:4" x14ac:dyDescent="0.2">
      <c r="A1211" s="7"/>
      <c r="B1211" s="7"/>
      <c r="C1211" s="7"/>
      <c r="D1211" s="7"/>
    </row>
    <row r="1212" spans="1:4" x14ac:dyDescent="0.2">
      <c r="A1212" s="7"/>
      <c r="B1212" s="7"/>
      <c r="C1212" s="7"/>
      <c r="D1212" s="7"/>
    </row>
    <row r="1213" spans="1:4" x14ac:dyDescent="0.2">
      <c r="A1213" s="7"/>
      <c r="B1213" s="7"/>
      <c r="C1213" s="7"/>
      <c r="D1213" s="7"/>
    </row>
    <row r="1214" spans="1:4" x14ac:dyDescent="0.2">
      <c r="A1214" s="7"/>
      <c r="B1214" s="7"/>
      <c r="C1214" s="7"/>
      <c r="D1214" s="7"/>
    </row>
    <row r="1215" spans="1:4" x14ac:dyDescent="0.2">
      <c r="A1215" s="7"/>
      <c r="B1215" s="7"/>
      <c r="C1215" s="7"/>
      <c r="D1215" s="7"/>
    </row>
    <row r="1216" spans="1:4" x14ac:dyDescent="0.2">
      <c r="A1216" s="7"/>
      <c r="B1216" s="7"/>
      <c r="C1216" s="7"/>
      <c r="D1216" s="7"/>
    </row>
    <row r="1217" spans="1:4" x14ac:dyDescent="0.2">
      <c r="A1217" s="7"/>
      <c r="B1217" s="7"/>
      <c r="C1217" s="7"/>
      <c r="D1217" s="7"/>
    </row>
    <row r="1218" spans="1:4" x14ac:dyDescent="0.2">
      <c r="A1218" s="7"/>
      <c r="B1218" s="7"/>
      <c r="C1218" s="7"/>
      <c r="D1218" s="7"/>
    </row>
    <row r="1219" spans="1:4" x14ac:dyDescent="0.2">
      <c r="A1219" s="7"/>
      <c r="B1219" s="7"/>
      <c r="C1219" s="7"/>
      <c r="D1219" s="7"/>
    </row>
    <row r="1220" spans="1:4" x14ac:dyDescent="0.2">
      <c r="A1220" s="7"/>
      <c r="B1220" s="7"/>
      <c r="C1220" s="7"/>
      <c r="D1220" s="7"/>
    </row>
    <row r="1221" spans="1:4" x14ac:dyDescent="0.2">
      <c r="A1221" s="7"/>
      <c r="B1221" s="7"/>
      <c r="C1221" s="7"/>
      <c r="D1221" s="7"/>
    </row>
    <row r="1222" spans="1:4" x14ac:dyDescent="0.2">
      <c r="A1222" s="7"/>
      <c r="B1222" s="7"/>
      <c r="C1222" s="7"/>
      <c r="D1222" s="7"/>
    </row>
    <row r="1223" spans="1:4" x14ac:dyDescent="0.2">
      <c r="A1223" s="7"/>
      <c r="B1223" s="7"/>
      <c r="C1223" s="7"/>
      <c r="D1223" s="7"/>
    </row>
    <row r="1224" spans="1:4" x14ac:dyDescent="0.2">
      <c r="A1224" s="7"/>
      <c r="B1224" s="7"/>
      <c r="C1224" s="7"/>
      <c r="D1224" s="7"/>
    </row>
    <row r="1225" spans="1:4" x14ac:dyDescent="0.2">
      <c r="A1225" s="7"/>
      <c r="B1225" s="7"/>
      <c r="C1225" s="7"/>
      <c r="D1225" s="7"/>
    </row>
    <row r="1226" spans="1:4" x14ac:dyDescent="0.2">
      <c r="A1226" s="7"/>
      <c r="B1226" s="7"/>
      <c r="C1226" s="7"/>
      <c r="D1226" s="7"/>
    </row>
    <row r="1227" spans="1:4" x14ac:dyDescent="0.2">
      <c r="A1227" s="7"/>
      <c r="B1227" s="7"/>
      <c r="C1227" s="7"/>
      <c r="D1227" s="7"/>
    </row>
    <row r="1228" spans="1:4" x14ac:dyDescent="0.2">
      <c r="A1228" s="7"/>
      <c r="B1228" s="7"/>
      <c r="C1228" s="7"/>
      <c r="D1228" s="7"/>
    </row>
    <row r="1229" spans="1:4" x14ac:dyDescent="0.2">
      <c r="A1229" s="7"/>
      <c r="B1229" s="7"/>
      <c r="C1229" s="7"/>
      <c r="D1229" s="7"/>
    </row>
    <row r="1230" spans="1:4" x14ac:dyDescent="0.2">
      <c r="A1230" s="7"/>
      <c r="B1230" s="7"/>
      <c r="C1230" s="7"/>
      <c r="D1230" s="7"/>
    </row>
    <row r="1231" spans="1:4" x14ac:dyDescent="0.2">
      <c r="A1231" s="7"/>
      <c r="B1231" s="7"/>
      <c r="C1231" s="7"/>
      <c r="D1231" s="7"/>
    </row>
    <row r="1232" spans="1:4" x14ac:dyDescent="0.2">
      <c r="A1232" s="7"/>
      <c r="B1232" s="7"/>
      <c r="C1232" s="7"/>
      <c r="D1232" s="7"/>
    </row>
    <row r="1233" spans="1:4" x14ac:dyDescent="0.2">
      <c r="A1233" s="7"/>
      <c r="B1233" s="7"/>
      <c r="C1233" s="7"/>
      <c r="D1233" s="7"/>
    </row>
    <row r="1234" spans="1:4" x14ac:dyDescent="0.2">
      <c r="A1234" s="7"/>
      <c r="B1234" s="7"/>
      <c r="C1234" s="7"/>
      <c r="D1234" s="7"/>
    </row>
    <row r="1235" spans="1:4" x14ac:dyDescent="0.2">
      <c r="A1235" s="7"/>
      <c r="B1235" s="7"/>
      <c r="C1235" s="7"/>
      <c r="D1235" s="7"/>
    </row>
    <row r="1236" spans="1:4" x14ac:dyDescent="0.2">
      <c r="A1236" s="7"/>
      <c r="B1236" s="7"/>
      <c r="C1236" s="7"/>
      <c r="D1236" s="7"/>
    </row>
    <row r="1237" spans="1:4" x14ac:dyDescent="0.2">
      <c r="A1237" s="7"/>
      <c r="B1237" s="7"/>
      <c r="C1237" s="7"/>
      <c r="D1237" s="7"/>
    </row>
    <row r="1238" spans="1:4" x14ac:dyDescent="0.2">
      <c r="A1238" s="7"/>
      <c r="B1238" s="7"/>
      <c r="C1238" s="7"/>
      <c r="D1238" s="7"/>
    </row>
    <row r="1239" spans="1:4" x14ac:dyDescent="0.2">
      <c r="A1239" s="7"/>
      <c r="B1239" s="7"/>
      <c r="C1239" s="7"/>
      <c r="D1239" s="7"/>
    </row>
    <row r="1240" spans="1:4" x14ac:dyDescent="0.2">
      <c r="A1240" s="7"/>
      <c r="B1240" s="7"/>
      <c r="C1240" s="7"/>
      <c r="D1240" s="7"/>
    </row>
    <row r="1241" spans="1:4" x14ac:dyDescent="0.2">
      <c r="A1241" s="7"/>
      <c r="B1241" s="7"/>
      <c r="C1241" s="7"/>
      <c r="D1241" s="7"/>
    </row>
    <row r="1242" spans="1:4" x14ac:dyDescent="0.2">
      <c r="A1242" s="7"/>
      <c r="B1242" s="7"/>
      <c r="C1242" s="7"/>
      <c r="D1242" s="7"/>
    </row>
    <row r="1243" spans="1:4" x14ac:dyDescent="0.2">
      <c r="A1243" s="7"/>
      <c r="B1243" s="7"/>
      <c r="C1243" s="7"/>
      <c r="D1243" s="7"/>
    </row>
    <row r="1244" spans="1:4" x14ac:dyDescent="0.2">
      <c r="A1244" s="7"/>
      <c r="B1244" s="7"/>
      <c r="C1244" s="7"/>
      <c r="D1244" s="7"/>
    </row>
    <row r="1245" spans="1:4" x14ac:dyDescent="0.2">
      <c r="A1245" s="7"/>
      <c r="B1245" s="7"/>
      <c r="C1245" s="7"/>
      <c r="D1245" s="7"/>
    </row>
    <row r="1246" spans="1:4" x14ac:dyDescent="0.2">
      <c r="A1246" s="7"/>
      <c r="B1246" s="7"/>
      <c r="C1246" s="7"/>
      <c r="D1246" s="7"/>
    </row>
    <row r="1247" spans="1:4" x14ac:dyDescent="0.2">
      <c r="A1247" s="7"/>
      <c r="B1247" s="7"/>
      <c r="C1247" s="7"/>
      <c r="D1247" s="7"/>
    </row>
    <row r="1248" spans="1:4" x14ac:dyDescent="0.2">
      <c r="A1248" s="7"/>
      <c r="B1248" s="7"/>
      <c r="C1248" s="7"/>
      <c r="D1248" s="7"/>
    </row>
    <row r="1249" spans="1:4" x14ac:dyDescent="0.2">
      <c r="A1249" s="7"/>
      <c r="B1249" s="7"/>
      <c r="C1249" s="7"/>
      <c r="D1249" s="7"/>
    </row>
    <row r="1250" spans="1:4" x14ac:dyDescent="0.2">
      <c r="A1250" s="7"/>
      <c r="B1250" s="7"/>
      <c r="C1250" s="7"/>
      <c r="D1250" s="7"/>
    </row>
    <row r="1251" spans="1:4" x14ac:dyDescent="0.2">
      <c r="A1251" s="7"/>
      <c r="B1251" s="7"/>
      <c r="C1251" s="7"/>
      <c r="D1251" s="7"/>
    </row>
    <row r="1252" spans="1:4" x14ac:dyDescent="0.2">
      <c r="A1252" s="7"/>
      <c r="B1252" s="7"/>
      <c r="C1252" s="7"/>
      <c r="D1252" s="7"/>
    </row>
    <row r="1253" spans="1:4" x14ac:dyDescent="0.2">
      <c r="A1253" s="7"/>
      <c r="B1253" s="7"/>
      <c r="C1253" s="7"/>
      <c r="D1253" s="7"/>
    </row>
    <row r="1254" spans="1:4" x14ac:dyDescent="0.2">
      <c r="A1254" s="7"/>
      <c r="B1254" s="7"/>
      <c r="C1254" s="7"/>
      <c r="D1254" s="7"/>
    </row>
    <row r="1255" spans="1:4" x14ac:dyDescent="0.2">
      <c r="A1255" s="7"/>
      <c r="B1255" s="7"/>
      <c r="C1255" s="7"/>
      <c r="D1255" s="7"/>
    </row>
    <row r="1256" spans="1:4" x14ac:dyDescent="0.2">
      <c r="A1256" s="7"/>
      <c r="B1256" s="7"/>
      <c r="C1256" s="7"/>
      <c r="D1256" s="7"/>
    </row>
    <row r="1257" spans="1:4" x14ac:dyDescent="0.2">
      <c r="A1257" s="7"/>
      <c r="B1257" s="7"/>
      <c r="C1257" s="7"/>
      <c r="D1257" s="7"/>
    </row>
    <row r="1258" spans="1:4" x14ac:dyDescent="0.2">
      <c r="A1258" s="7"/>
      <c r="B1258" s="7"/>
      <c r="C1258" s="7"/>
      <c r="D1258" s="7"/>
    </row>
    <row r="1259" spans="1:4" x14ac:dyDescent="0.2">
      <c r="A1259" s="7"/>
      <c r="B1259" s="7"/>
      <c r="C1259" s="7"/>
      <c r="D1259" s="7"/>
    </row>
    <row r="1260" spans="1:4" x14ac:dyDescent="0.2">
      <c r="A1260" s="7"/>
      <c r="B1260" s="7"/>
      <c r="C1260" s="7"/>
      <c r="D1260" s="7"/>
    </row>
    <row r="1261" spans="1:4" x14ac:dyDescent="0.2">
      <c r="A1261" s="7"/>
      <c r="B1261" s="7"/>
      <c r="C1261" s="7"/>
      <c r="D1261" s="7"/>
    </row>
    <row r="1262" spans="1:4" x14ac:dyDescent="0.2">
      <c r="A1262" s="7"/>
      <c r="B1262" s="7"/>
      <c r="C1262" s="7"/>
      <c r="D1262" s="7"/>
    </row>
    <row r="1263" spans="1:4" x14ac:dyDescent="0.2">
      <c r="A1263" s="7"/>
      <c r="B1263" s="7"/>
      <c r="C1263" s="7"/>
      <c r="D1263" s="7"/>
    </row>
    <row r="1264" spans="1:4" x14ac:dyDescent="0.2">
      <c r="A1264" s="7"/>
      <c r="B1264" s="7"/>
      <c r="C1264" s="7"/>
      <c r="D1264" s="7"/>
    </row>
    <row r="1265" spans="1:4" x14ac:dyDescent="0.2">
      <c r="A1265" s="7"/>
      <c r="B1265" s="7"/>
      <c r="C1265" s="7"/>
      <c r="D1265" s="7"/>
    </row>
    <row r="1266" spans="1:4" x14ac:dyDescent="0.2">
      <c r="A1266" s="7"/>
      <c r="B1266" s="7"/>
      <c r="C1266" s="7"/>
      <c r="D1266" s="7"/>
    </row>
    <row r="1267" spans="1:4" x14ac:dyDescent="0.2">
      <c r="A1267" s="7"/>
      <c r="B1267" s="7"/>
      <c r="C1267" s="7"/>
      <c r="D1267" s="7"/>
    </row>
    <row r="1268" spans="1:4" x14ac:dyDescent="0.2">
      <c r="A1268" s="7"/>
      <c r="B1268" s="7"/>
      <c r="C1268" s="7"/>
      <c r="D1268" s="7"/>
    </row>
    <row r="1269" spans="1:4" x14ac:dyDescent="0.2">
      <c r="A1269" s="7"/>
      <c r="B1269" s="7"/>
      <c r="C1269" s="7"/>
      <c r="D1269" s="7"/>
    </row>
    <row r="1270" spans="1:4" x14ac:dyDescent="0.2">
      <c r="A1270" s="7"/>
      <c r="B1270" s="7"/>
      <c r="C1270" s="7"/>
      <c r="D1270" s="7"/>
    </row>
    <row r="1271" spans="1:4" x14ac:dyDescent="0.2">
      <c r="A1271" s="7"/>
      <c r="B1271" s="7"/>
      <c r="C1271" s="7"/>
      <c r="D1271" s="7"/>
    </row>
    <row r="1272" spans="1:4" x14ac:dyDescent="0.2">
      <c r="A1272" s="7"/>
      <c r="B1272" s="7"/>
      <c r="C1272" s="7"/>
      <c r="D1272" s="7"/>
    </row>
    <row r="1273" spans="1:4" x14ac:dyDescent="0.2">
      <c r="A1273" s="7"/>
      <c r="B1273" s="7"/>
      <c r="C1273" s="7"/>
      <c r="D1273" s="7"/>
    </row>
    <row r="1274" spans="1:4" x14ac:dyDescent="0.2">
      <c r="A1274" s="7"/>
      <c r="B1274" s="7"/>
      <c r="C1274" s="7"/>
      <c r="D1274" s="7"/>
    </row>
    <row r="1275" spans="1:4" x14ac:dyDescent="0.2">
      <c r="A1275" s="7"/>
      <c r="B1275" s="7"/>
      <c r="C1275" s="7"/>
      <c r="D1275" s="7"/>
    </row>
    <row r="1276" spans="1:4" x14ac:dyDescent="0.2">
      <c r="A1276" s="7"/>
      <c r="B1276" s="7"/>
      <c r="C1276" s="7"/>
      <c r="D1276" s="7"/>
    </row>
    <row r="1277" spans="1:4" x14ac:dyDescent="0.2">
      <c r="A1277" s="7"/>
      <c r="B1277" s="7"/>
      <c r="C1277" s="7"/>
      <c r="D1277" s="7"/>
    </row>
    <row r="1278" spans="1:4" x14ac:dyDescent="0.2">
      <c r="A1278" s="7"/>
      <c r="B1278" s="7"/>
      <c r="C1278" s="7"/>
      <c r="D1278" s="7"/>
    </row>
    <row r="1279" spans="1:4" x14ac:dyDescent="0.2">
      <c r="A1279" s="7"/>
      <c r="B1279" s="7"/>
      <c r="C1279" s="7"/>
      <c r="D1279" s="7"/>
    </row>
    <row r="1280" spans="1:4" x14ac:dyDescent="0.2">
      <c r="A1280" s="7"/>
      <c r="B1280" s="7"/>
      <c r="C1280" s="7"/>
      <c r="D1280" s="7"/>
    </row>
    <row r="1281" spans="1:4" x14ac:dyDescent="0.2">
      <c r="A1281" s="7"/>
      <c r="B1281" s="7"/>
      <c r="C1281" s="7"/>
      <c r="D1281" s="7"/>
    </row>
    <row r="1282" spans="1:4" x14ac:dyDescent="0.2">
      <c r="A1282" s="7"/>
      <c r="B1282" s="7"/>
      <c r="C1282" s="7"/>
      <c r="D1282" s="7"/>
    </row>
    <row r="1283" spans="1:4" x14ac:dyDescent="0.2">
      <c r="A1283" s="7"/>
      <c r="B1283" s="7"/>
      <c r="C1283" s="7"/>
      <c r="D1283" s="7"/>
    </row>
    <row r="1284" spans="1:4" x14ac:dyDescent="0.2">
      <c r="A1284" s="7"/>
      <c r="B1284" s="7"/>
      <c r="C1284" s="7"/>
      <c r="D1284" s="7"/>
    </row>
    <row r="1285" spans="1:4" x14ac:dyDescent="0.2">
      <c r="A1285" s="7"/>
      <c r="B1285" s="7"/>
      <c r="C1285" s="7"/>
      <c r="D1285" s="7"/>
    </row>
    <row r="1286" spans="1:4" x14ac:dyDescent="0.2">
      <c r="A1286" s="7"/>
      <c r="B1286" s="7"/>
      <c r="C1286" s="7"/>
      <c r="D1286" s="7"/>
    </row>
    <row r="1287" spans="1:4" x14ac:dyDescent="0.2">
      <c r="A1287" s="7"/>
      <c r="B1287" s="7"/>
      <c r="C1287" s="7"/>
      <c r="D1287" s="7"/>
    </row>
    <row r="1288" spans="1:4" x14ac:dyDescent="0.2">
      <c r="A1288" s="7"/>
      <c r="B1288" s="7"/>
      <c r="C1288" s="7"/>
      <c r="D1288" s="7"/>
    </row>
    <row r="1289" spans="1:4" x14ac:dyDescent="0.2">
      <c r="A1289" s="7"/>
      <c r="B1289" s="7"/>
      <c r="C1289" s="7"/>
      <c r="D1289" s="7"/>
    </row>
    <row r="1290" spans="1:4" x14ac:dyDescent="0.2">
      <c r="A1290" s="7"/>
      <c r="B1290" s="7"/>
      <c r="C1290" s="7"/>
      <c r="D1290" s="7"/>
    </row>
    <row r="1291" spans="1:4" x14ac:dyDescent="0.2">
      <c r="A1291" s="7"/>
      <c r="B1291" s="7"/>
      <c r="C1291" s="7"/>
      <c r="D1291" s="7"/>
    </row>
    <row r="1292" spans="1:4" x14ac:dyDescent="0.2">
      <c r="A1292" s="7"/>
      <c r="B1292" s="7"/>
      <c r="C1292" s="7"/>
      <c r="D1292" s="7"/>
    </row>
    <row r="1293" spans="1:4" x14ac:dyDescent="0.2">
      <c r="A1293" s="7"/>
      <c r="B1293" s="7"/>
      <c r="C1293" s="7"/>
      <c r="D1293" s="7"/>
    </row>
    <row r="1294" spans="1:4" x14ac:dyDescent="0.2">
      <c r="A1294" s="7"/>
      <c r="B1294" s="7"/>
      <c r="C1294" s="7"/>
      <c r="D1294" s="7"/>
    </row>
    <row r="1295" spans="1:4" x14ac:dyDescent="0.2">
      <c r="A1295" s="7"/>
      <c r="B1295" s="7"/>
      <c r="C1295" s="7"/>
      <c r="D1295" s="7"/>
    </row>
    <row r="1296" spans="1:4" x14ac:dyDescent="0.2">
      <c r="A1296" s="7"/>
      <c r="B1296" s="7"/>
      <c r="C1296" s="7"/>
      <c r="D1296" s="7"/>
    </row>
    <row r="1297" spans="1:4" x14ac:dyDescent="0.2">
      <c r="A1297" s="7"/>
      <c r="B1297" s="7"/>
      <c r="C1297" s="7"/>
      <c r="D1297" s="7"/>
    </row>
    <row r="1298" spans="1:4" x14ac:dyDescent="0.2">
      <c r="A1298" s="7"/>
      <c r="B1298" s="7"/>
      <c r="C1298" s="7"/>
      <c r="D1298" s="7"/>
    </row>
    <row r="1299" spans="1:4" x14ac:dyDescent="0.2">
      <c r="A1299" s="7"/>
      <c r="B1299" s="7"/>
      <c r="C1299" s="7"/>
      <c r="D1299" s="7"/>
    </row>
    <row r="1300" spans="1:4" x14ac:dyDescent="0.2">
      <c r="A1300" s="7"/>
      <c r="B1300" s="7"/>
      <c r="C1300" s="7"/>
      <c r="D1300" s="7"/>
    </row>
    <row r="1301" spans="1:4" x14ac:dyDescent="0.2">
      <c r="A1301" s="7"/>
      <c r="B1301" s="7"/>
      <c r="C1301" s="7"/>
      <c r="D1301" s="7"/>
    </row>
    <row r="1302" spans="1:4" x14ac:dyDescent="0.2">
      <c r="A1302" s="7"/>
      <c r="B1302" s="7"/>
      <c r="C1302" s="7"/>
      <c r="D1302" s="7"/>
    </row>
    <row r="1303" spans="1:4" x14ac:dyDescent="0.2">
      <c r="A1303" s="7"/>
      <c r="B1303" s="7"/>
      <c r="C1303" s="7"/>
      <c r="D1303" s="7"/>
    </row>
    <row r="1304" spans="1:4" x14ac:dyDescent="0.2">
      <c r="A1304" s="7"/>
      <c r="B1304" s="7"/>
      <c r="C1304" s="7"/>
      <c r="D1304" s="7"/>
    </row>
    <row r="1305" spans="1:4" x14ac:dyDescent="0.2">
      <c r="A1305" s="7"/>
      <c r="B1305" s="7"/>
      <c r="C1305" s="7"/>
      <c r="D1305" s="7"/>
    </row>
    <row r="1306" spans="1:4" x14ac:dyDescent="0.2">
      <c r="A1306" s="7"/>
      <c r="B1306" s="7"/>
      <c r="C1306" s="7"/>
      <c r="D1306" s="7"/>
    </row>
    <row r="1307" spans="1:4" x14ac:dyDescent="0.2">
      <c r="A1307" s="7"/>
      <c r="B1307" s="7"/>
      <c r="C1307" s="7"/>
      <c r="D1307" s="7"/>
    </row>
    <row r="1308" spans="1:4" x14ac:dyDescent="0.2">
      <c r="A1308" s="7"/>
      <c r="B1308" s="7"/>
      <c r="C1308" s="7"/>
      <c r="D1308" s="7"/>
    </row>
    <row r="1309" spans="1:4" x14ac:dyDescent="0.2">
      <c r="A1309" s="7"/>
      <c r="B1309" s="7"/>
      <c r="C1309" s="7"/>
      <c r="D1309" s="7"/>
    </row>
    <row r="1310" spans="1:4" x14ac:dyDescent="0.2">
      <c r="A1310" s="7"/>
      <c r="B1310" s="7"/>
      <c r="C1310" s="7"/>
      <c r="D1310" s="7"/>
    </row>
    <row r="1311" spans="1:4" x14ac:dyDescent="0.2">
      <c r="A1311" s="7"/>
      <c r="B1311" s="7"/>
      <c r="C1311" s="7"/>
      <c r="D1311" s="7"/>
    </row>
    <row r="1312" spans="1:4" x14ac:dyDescent="0.2">
      <c r="A1312" s="7"/>
      <c r="B1312" s="7"/>
      <c r="C1312" s="7"/>
      <c r="D1312" s="7"/>
    </row>
    <row r="1313" spans="1:4" x14ac:dyDescent="0.2">
      <c r="A1313" s="7"/>
      <c r="B1313" s="7"/>
      <c r="C1313" s="7"/>
      <c r="D1313" s="7"/>
    </row>
    <row r="1314" spans="1:4" x14ac:dyDescent="0.2">
      <c r="A1314" s="7"/>
      <c r="B1314" s="7"/>
      <c r="C1314" s="7"/>
      <c r="D1314" s="7"/>
    </row>
    <row r="1315" spans="1:4" x14ac:dyDescent="0.2">
      <c r="A1315" s="7"/>
      <c r="B1315" s="7"/>
      <c r="C1315" s="7"/>
      <c r="D1315" s="7"/>
    </row>
    <row r="1316" spans="1:4" x14ac:dyDescent="0.2">
      <c r="A1316" s="7"/>
      <c r="B1316" s="7"/>
      <c r="C1316" s="7"/>
      <c r="D1316" s="7"/>
    </row>
    <row r="1317" spans="1:4" x14ac:dyDescent="0.2">
      <c r="A1317" s="7"/>
      <c r="B1317" s="7"/>
      <c r="C1317" s="7"/>
      <c r="D1317" s="7"/>
    </row>
    <row r="1318" spans="1:4" x14ac:dyDescent="0.2">
      <c r="A1318" s="7"/>
      <c r="B1318" s="7"/>
      <c r="C1318" s="7"/>
      <c r="D1318" s="7"/>
    </row>
    <row r="1319" spans="1:4" x14ac:dyDescent="0.2">
      <c r="A1319" s="7"/>
      <c r="B1319" s="7"/>
      <c r="C1319" s="7"/>
      <c r="D1319" s="7"/>
    </row>
    <row r="1320" spans="1:4" x14ac:dyDescent="0.2">
      <c r="A1320" s="7"/>
      <c r="B1320" s="7"/>
      <c r="C1320" s="7"/>
      <c r="D1320" s="7"/>
    </row>
    <row r="1321" spans="1:4" x14ac:dyDescent="0.2">
      <c r="A1321" s="7"/>
      <c r="B1321" s="7"/>
      <c r="C1321" s="7"/>
      <c r="D1321" s="7"/>
    </row>
    <row r="1322" spans="1:4" x14ac:dyDescent="0.2">
      <c r="A1322" s="7"/>
      <c r="B1322" s="7"/>
      <c r="C1322" s="7"/>
      <c r="D1322" s="7"/>
    </row>
    <row r="1323" spans="1:4" x14ac:dyDescent="0.2">
      <c r="A1323" s="7"/>
      <c r="B1323" s="7"/>
      <c r="C1323" s="7"/>
      <c r="D1323" s="7"/>
    </row>
    <row r="1324" spans="1:4" x14ac:dyDescent="0.2">
      <c r="A1324" s="7"/>
      <c r="B1324" s="7"/>
      <c r="C1324" s="7"/>
      <c r="D1324" s="7"/>
    </row>
    <row r="1325" spans="1:4" x14ac:dyDescent="0.2">
      <c r="A1325" s="7"/>
      <c r="B1325" s="7"/>
      <c r="C1325" s="7"/>
      <c r="D1325" s="7"/>
    </row>
    <row r="1326" spans="1:4" x14ac:dyDescent="0.2">
      <c r="A1326" s="7"/>
      <c r="B1326" s="7"/>
      <c r="C1326" s="7"/>
      <c r="D1326" s="7"/>
    </row>
    <row r="1327" spans="1:4" x14ac:dyDescent="0.2">
      <c r="A1327" s="7"/>
      <c r="B1327" s="7"/>
      <c r="C1327" s="7"/>
      <c r="D1327" s="7"/>
    </row>
    <row r="1328" spans="1:4" x14ac:dyDescent="0.2">
      <c r="A1328" s="7"/>
      <c r="B1328" s="7"/>
      <c r="C1328" s="7"/>
      <c r="D1328" s="7"/>
    </row>
    <row r="1329" spans="1:4" x14ac:dyDescent="0.2">
      <c r="A1329" s="7"/>
      <c r="B1329" s="7"/>
      <c r="C1329" s="7"/>
      <c r="D1329" s="7"/>
    </row>
    <row r="1330" spans="1:4" x14ac:dyDescent="0.2">
      <c r="A1330" s="7"/>
      <c r="B1330" s="7"/>
      <c r="C1330" s="7"/>
      <c r="D1330" s="7"/>
    </row>
    <row r="1331" spans="1:4" x14ac:dyDescent="0.2">
      <c r="A1331" s="7"/>
      <c r="B1331" s="7"/>
      <c r="C1331" s="7"/>
      <c r="D1331" s="7"/>
    </row>
    <row r="1332" spans="1:4" x14ac:dyDescent="0.2">
      <c r="A1332" s="7"/>
      <c r="B1332" s="7"/>
      <c r="C1332" s="7"/>
      <c r="D1332" s="7"/>
    </row>
    <row r="1333" spans="1:4" x14ac:dyDescent="0.2">
      <c r="A1333" s="7"/>
      <c r="B1333" s="7"/>
      <c r="C1333" s="7"/>
      <c r="D1333" s="7"/>
    </row>
    <row r="1334" spans="1:4" x14ac:dyDescent="0.2">
      <c r="A1334" s="7"/>
      <c r="B1334" s="7"/>
      <c r="C1334" s="7"/>
      <c r="D1334" s="7"/>
    </row>
    <row r="1335" spans="1:4" x14ac:dyDescent="0.2">
      <c r="A1335" s="7"/>
      <c r="B1335" s="7"/>
      <c r="C1335" s="7"/>
      <c r="D1335" s="7"/>
    </row>
    <row r="1336" spans="1:4" x14ac:dyDescent="0.2">
      <c r="A1336" s="7"/>
      <c r="B1336" s="7"/>
      <c r="C1336" s="7"/>
      <c r="D1336" s="7"/>
    </row>
    <row r="1337" spans="1:4" x14ac:dyDescent="0.2">
      <c r="A1337" s="7"/>
      <c r="B1337" s="7"/>
      <c r="C1337" s="7"/>
      <c r="D1337" s="7"/>
    </row>
    <row r="1338" spans="1:4" x14ac:dyDescent="0.2">
      <c r="A1338" s="7"/>
      <c r="B1338" s="7"/>
      <c r="C1338" s="7"/>
      <c r="D1338" s="7"/>
    </row>
    <row r="1339" spans="1:4" x14ac:dyDescent="0.2">
      <c r="A1339" s="7"/>
      <c r="B1339" s="7"/>
      <c r="C1339" s="7"/>
      <c r="D1339" s="7"/>
    </row>
    <row r="1340" spans="1:4" x14ac:dyDescent="0.2">
      <c r="A1340" s="7"/>
      <c r="B1340" s="7"/>
      <c r="C1340" s="7"/>
      <c r="D1340" s="7"/>
    </row>
    <row r="1341" spans="1:4" x14ac:dyDescent="0.2">
      <c r="A1341" s="7"/>
      <c r="B1341" s="7"/>
      <c r="C1341" s="7"/>
      <c r="D1341" s="7"/>
    </row>
    <row r="1342" spans="1:4" x14ac:dyDescent="0.2">
      <c r="A1342" s="7"/>
      <c r="B1342" s="7"/>
      <c r="C1342" s="7"/>
      <c r="D1342" s="7"/>
    </row>
    <row r="1343" spans="1:4" x14ac:dyDescent="0.2">
      <c r="A1343" s="7"/>
      <c r="B1343" s="7"/>
      <c r="C1343" s="7"/>
      <c r="D1343" s="7"/>
    </row>
    <row r="1344" spans="1:4" x14ac:dyDescent="0.2">
      <c r="A1344" s="7"/>
      <c r="B1344" s="7"/>
      <c r="C1344" s="7"/>
      <c r="D1344" s="7"/>
    </row>
    <row r="1345" spans="1:4" x14ac:dyDescent="0.2">
      <c r="A1345" s="7"/>
      <c r="B1345" s="7"/>
      <c r="C1345" s="7"/>
      <c r="D1345" s="7"/>
    </row>
    <row r="1346" spans="1:4" x14ac:dyDescent="0.2">
      <c r="A1346" s="7"/>
      <c r="B1346" s="7"/>
      <c r="C1346" s="7"/>
      <c r="D1346" s="7"/>
    </row>
    <row r="1347" spans="1:4" x14ac:dyDescent="0.2">
      <c r="A1347" s="7"/>
      <c r="B1347" s="7"/>
      <c r="C1347" s="7"/>
      <c r="D1347" s="7"/>
    </row>
    <row r="1348" spans="1:4" x14ac:dyDescent="0.2">
      <c r="A1348" s="7"/>
      <c r="B1348" s="7"/>
      <c r="C1348" s="7"/>
      <c r="D1348" s="7"/>
    </row>
    <row r="1349" spans="1:4" x14ac:dyDescent="0.2">
      <c r="A1349" s="7"/>
      <c r="B1349" s="7"/>
      <c r="C1349" s="7"/>
      <c r="D1349" s="7"/>
    </row>
    <row r="1350" spans="1:4" x14ac:dyDescent="0.2">
      <c r="A1350" s="7"/>
      <c r="B1350" s="7"/>
      <c r="C1350" s="7"/>
      <c r="D1350" s="7"/>
    </row>
    <row r="1351" spans="1:4" x14ac:dyDescent="0.2">
      <c r="A1351" s="7"/>
      <c r="B1351" s="7"/>
      <c r="C1351" s="7"/>
      <c r="D1351" s="7"/>
    </row>
    <row r="1352" spans="1:4" x14ac:dyDescent="0.2">
      <c r="A1352" s="7"/>
      <c r="B1352" s="7"/>
      <c r="C1352" s="7"/>
      <c r="D1352" s="7"/>
    </row>
    <row r="1353" spans="1:4" x14ac:dyDescent="0.2">
      <c r="A1353" s="7"/>
      <c r="B1353" s="7"/>
      <c r="C1353" s="7"/>
      <c r="D1353" s="7"/>
    </row>
    <row r="1354" spans="1:4" x14ac:dyDescent="0.2">
      <c r="A1354" s="7"/>
      <c r="B1354" s="7"/>
      <c r="C1354" s="7"/>
      <c r="D1354" s="7"/>
    </row>
    <row r="1355" spans="1:4" x14ac:dyDescent="0.2">
      <c r="A1355" s="7"/>
      <c r="B1355" s="7"/>
      <c r="C1355" s="7"/>
      <c r="D1355" s="7"/>
    </row>
    <row r="1356" spans="1:4" x14ac:dyDescent="0.2">
      <c r="A1356" s="7"/>
      <c r="B1356" s="7"/>
      <c r="C1356" s="7"/>
      <c r="D1356" s="7"/>
    </row>
    <row r="1357" spans="1:4" x14ac:dyDescent="0.2">
      <c r="A1357" s="7"/>
      <c r="B1357" s="7"/>
      <c r="C1357" s="7"/>
      <c r="D1357" s="7"/>
    </row>
    <row r="1358" spans="1:4" x14ac:dyDescent="0.2">
      <c r="A1358" s="7"/>
      <c r="B1358" s="7"/>
      <c r="C1358" s="7"/>
      <c r="D1358" s="7"/>
    </row>
    <row r="1359" spans="1:4" x14ac:dyDescent="0.2">
      <c r="A1359" s="7"/>
      <c r="B1359" s="7"/>
      <c r="C1359" s="7"/>
      <c r="D1359" s="7"/>
    </row>
    <row r="1360" spans="1:4" x14ac:dyDescent="0.2">
      <c r="A1360" s="7"/>
      <c r="B1360" s="7"/>
      <c r="C1360" s="7"/>
      <c r="D1360" s="7"/>
    </row>
    <row r="1361" spans="1:4" x14ac:dyDescent="0.2">
      <c r="A1361" s="7"/>
      <c r="B1361" s="7"/>
      <c r="C1361" s="7"/>
      <c r="D1361" s="7"/>
    </row>
    <row r="1362" spans="1:4" x14ac:dyDescent="0.2">
      <c r="A1362" s="7"/>
      <c r="B1362" s="7"/>
      <c r="C1362" s="7"/>
      <c r="D1362" s="7"/>
    </row>
    <row r="1363" spans="1:4" x14ac:dyDescent="0.2">
      <c r="A1363" s="7"/>
      <c r="B1363" s="7"/>
      <c r="C1363" s="7"/>
      <c r="D1363" s="7"/>
    </row>
    <row r="1364" spans="1:4" x14ac:dyDescent="0.2">
      <c r="A1364" s="7"/>
      <c r="B1364" s="7"/>
      <c r="C1364" s="7"/>
      <c r="D1364" s="7"/>
    </row>
    <row r="1365" spans="1:4" x14ac:dyDescent="0.2">
      <c r="A1365" s="7"/>
      <c r="B1365" s="7"/>
      <c r="C1365" s="7"/>
      <c r="D1365" s="7"/>
    </row>
    <row r="1366" spans="1:4" x14ac:dyDescent="0.2">
      <c r="A1366" s="7"/>
      <c r="B1366" s="7"/>
      <c r="C1366" s="7"/>
      <c r="D1366" s="7"/>
    </row>
    <row r="1367" spans="1:4" x14ac:dyDescent="0.2">
      <c r="A1367" s="7"/>
      <c r="B1367" s="7"/>
      <c r="C1367" s="7"/>
      <c r="D1367" s="7"/>
    </row>
    <row r="1368" spans="1:4" x14ac:dyDescent="0.2">
      <c r="A1368" s="7"/>
      <c r="B1368" s="7"/>
      <c r="C1368" s="7"/>
      <c r="D1368" s="7"/>
    </row>
    <row r="1369" spans="1:4" x14ac:dyDescent="0.2">
      <c r="A1369" s="7"/>
      <c r="B1369" s="7"/>
      <c r="C1369" s="7"/>
      <c r="D1369" s="7"/>
    </row>
    <row r="1370" spans="1:4" x14ac:dyDescent="0.2">
      <c r="A1370" s="7"/>
      <c r="B1370" s="7"/>
      <c r="C1370" s="7"/>
      <c r="D1370" s="7"/>
    </row>
    <row r="1371" spans="1:4" x14ac:dyDescent="0.2">
      <c r="A1371" s="7"/>
      <c r="B1371" s="7"/>
      <c r="C1371" s="7"/>
      <c r="D1371" s="7"/>
    </row>
    <row r="1372" spans="1:4" x14ac:dyDescent="0.2">
      <c r="A1372" s="7"/>
      <c r="B1372" s="7"/>
      <c r="C1372" s="7"/>
      <c r="D1372" s="7"/>
    </row>
    <row r="1373" spans="1:4" x14ac:dyDescent="0.2">
      <c r="A1373" s="7"/>
      <c r="B1373" s="7"/>
      <c r="C1373" s="7"/>
      <c r="D1373" s="7"/>
    </row>
    <row r="1374" spans="1:4" x14ac:dyDescent="0.2">
      <c r="A1374" s="7"/>
      <c r="B1374" s="7"/>
      <c r="C1374" s="7"/>
      <c r="D1374" s="7"/>
    </row>
    <row r="1375" spans="1:4" x14ac:dyDescent="0.2">
      <c r="A1375" s="7"/>
      <c r="B1375" s="7"/>
      <c r="C1375" s="7"/>
      <c r="D1375" s="7"/>
    </row>
    <row r="1376" spans="1:4" x14ac:dyDescent="0.2">
      <c r="A1376" s="7"/>
      <c r="B1376" s="7"/>
      <c r="C1376" s="7"/>
      <c r="D1376" s="7"/>
    </row>
    <row r="1377" spans="1:4" x14ac:dyDescent="0.2">
      <c r="A1377" s="7"/>
      <c r="B1377" s="7"/>
      <c r="C1377" s="7"/>
      <c r="D1377" s="7"/>
    </row>
    <row r="1378" spans="1:4" x14ac:dyDescent="0.2">
      <c r="A1378" s="7"/>
      <c r="B1378" s="7"/>
      <c r="C1378" s="7"/>
      <c r="D1378" s="7"/>
    </row>
    <row r="1379" spans="1:4" x14ac:dyDescent="0.2">
      <c r="A1379" s="7"/>
      <c r="B1379" s="7"/>
      <c r="C1379" s="7"/>
      <c r="D1379" s="7"/>
    </row>
    <row r="1380" spans="1:4" x14ac:dyDescent="0.2">
      <c r="A1380" s="7"/>
      <c r="B1380" s="7"/>
      <c r="C1380" s="7"/>
      <c r="D1380" s="7"/>
    </row>
    <row r="1381" spans="1:4" x14ac:dyDescent="0.2">
      <c r="A1381" s="7"/>
      <c r="B1381" s="7"/>
      <c r="C1381" s="7"/>
      <c r="D1381" s="7"/>
    </row>
    <row r="1382" spans="1:4" x14ac:dyDescent="0.2">
      <c r="A1382" s="7"/>
      <c r="B1382" s="7"/>
      <c r="C1382" s="7"/>
      <c r="D1382" s="7"/>
    </row>
    <row r="1383" spans="1:4" x14ac:dyDescent="0.2">
      <c r="A1383" s="7"/>
      <c r="B1383" s="7"/>
      <c r="C1383" s="7"/>
      <c r="D1383" s="7"/>
    </row>
    <row r="1384" spans="1:4" x14ac:dyDescent="0.2">
      <c r="A1384" s="7"/>
      <c r="B1384" s="7"/>
      <c r="C1384" s="7"/>
      <c r="D1384" s="7"/>
    </row>
    <row r="1385" spans="1:4" x14ac:dyDescent="0.2">
      <c r="A1385" s="7"/>
      <c r="B1385" s="7"/>
      <c r="C1385" s="7"/>
      <c r="D1385" s="7"/>
    </row>
    <row r="1386" spans="1:4" x14ac:dyDescent="0.2">
      <c r="A1386" s="7"/>
      <c r="B1386" s="7"/>
      <c r="C1386" s="7"/>
      <c r="D1386" s="7"/>
    </row>
    <row r="1387" spans="1:4" x14ac:dyDescent="0.2">
      <c r="A1387" s="7"/>
      <c r="B1387" s="7"/>
      <c r="C1387" s="7"/>
      <c r="D1387" s="7"/>
    </row>
    <row r="1388" spans="1:4" x14ac:dyDescent="0.2">
      <c r="A1388" s="7"/>
      <c r="B1388" s="7"/>
      <c r="C1388" s="7"/>
      <c r="D1388" s="7"/>
    </row>
    <row r="1389" spans="1:4" x14ac:dyDescent="0.2">
      <c r="A1389" s="7"/>
      <c r="B1389" s="7"/>
      <c r="C1389" s="7"/>
      <c r="D1389" s="7"/>
    </row>
    <row r="1390" spans="1:4" x14ac:dyDescent="0.2">
      <c r="A1390" s="7"/>
      <c r="B1390" s="7"/>
      <c r="C1390" s="7"/>
      <c r="D1390" s="7"/>
    </row>
    <row r="1391" spans="1:4" x14ac:dyDescent="0.2">
      <c r="A1391" s="7"/>
      <c r="B1391" s="7"/>
      <c r="C1391" s="7"/>
      <c r="D1391" s="7"/>
    </row>
    <row r="1392" spans="1:4" x14ac:dyDescent="0.2">
      <c r="A1392" s="7"/>
      <c r="B1392" s="7"/>
      <c r="C1392" s="7"/>
      <c r="D1392" s="7"/>
    </row>
    <row r="1393" spans="1:4" x14ac:dyDescent="0.2">
      <c r="A1393" s="7"/>
      <c r="B1393" s="7"/>
      <c r="C1393" s="7"/>
      <c r="D1393" s="7"/>
    </row>
    <row r="1394" spans="1:4" x14ac:dyDescent="0.2">
      <c r="A1394" s="7"/>
      <c r="B1394" s="7"/>
      <c r="C1394" s="7"/>
      <c r="D1394" s="7"/>
    </row>
    <row r="1395" spans="1:4" x14ac:dyDescent="0.2">
      <c r="A1395" s="7"/>
      <c r="B1395" s="7"/>
      <c r="C1395" s="7"/>
      <c r="D1395" s="7"/>
    </row>
    <row r="1396" spans="1:4" x14ac:dyDescent="0.2">
      <c r="A1396" s="7"/>
      <c r="B1396" s="7"/>
      <c r="C1396" s="7"/>
      <c r="D1396" s="7"/>
    </row>
    <row r="1397" spans="1:4" x14ac:dyDescent="0.2">
      <c r="A1397" s="7"/>
      <c r="B1397" s="7"/>
      <c r="C1397" s="7"/>
      <c r="D1397" s="7"/>
    </row>
    <row r="1398" spans="1:4" x14ac:dyDescent="0.2">
      <c r="A1398" s="7"/>
      <c r="B1398" s="7"/>
      <c r="C1398" s="7"/>
      <c r="D1398" s="7"/>
    </row>
    <row r="1399" spans="1:4" x14ac:dyDescent="0.2">
      <c r="A1399" s="7"/>
      <c r="B1399" s="7"/>
      <c r="C1399" s="7"/>
      <c r="D1399" s="7"/>
    </row>
    <row r="1400" spans="1:4" x14ac:dyDescent="0.2">
      <c r="A1400" s="7"/>
      <c r="B1400" s="7"/>
      <c r="C1400" s="7"/>
      <c r="D1400" s="7"/>
    </row>
    <row r="1401" spans="1:4" x14ac:dyDescent="0.2">
      <c r="A1401" s="7"/>
      <c r="B1401" s="7"/>
      <c r="C1401" s="7"/>
      <c r="D1401" s="7"/>
    </row>
    <row r="1402" spans="1:4" x14ac:dyDescent="0.2">
      <c r="A1402" s="7"/>
      <c r="B1402" s="7"/>
      <c r="C1402" s="7"/>
      <c r="D1402" s="7"/>
    </row>
    <row r="1403" spans="1:4" x14ac:dyDescent="0.2">
      <c r="A1403" s="7"/>
      <c r="B1403" s="7"/>
      <c r="C1403" s="7"/>
      <c r="D1403" s="7"/>
    </row>
    <row r="1404" spans="1:4" x14ac:dyDescent="0.2">
      <c r="A1404" s="7"/>
      <c r="B1404" s="7"/>
      <c r="C1404" s="7"/>
      <c r="D1404" s="7"/>
    </row>
    <row r="1405" spans="1:4" x14ac:dyDescent="0.2">
      <c r="A1405" s="7"/>
      <c r="B1405" s="7"/>
      <c r="C1405" s="7"/>
      <c r="D1405" s="7"/>
    </row>
    <row r="1406" spans="1:4" x14ac:dyDescent="0.2">
      <c r="A1406" s="7"/>
      <c r="B1406" s="7"/>
      <c r="C1406" s="7"/>
      <c r="D1406" s="7"/>
    </row>
    <row r="1407" spans="1:4" x14ac:dyDescent="0.2">
      <c r="A1407" s="7"/>
      <c r="B1407" s="7"/>
      <c r="C1407" s="7"/>
      <c r="D1407" s="7"/>
    </row>
    <row r="1408" spans="1:4" x14ac:dyDescent="0.2">
      <c r="A1408" s="7"/>
      <c r="B1408" s="7"/>
      <c r="C1408" s="7"/>
      <c r="D1408" s="7"/>
    </row>
    <row r="1409" spans="1:4" x14ac:dyDescent="0.2">
      <c r="A1409" s="7"/>
      <c r="B1409" s="7"/>
      <c r="C1409" s="7"/>
      <c r="D1409" s="7"/>
    </row>
    <row r="1410" spans="1:4" x14ac:dyDescent="0.2">
      <c r="A1410" s="7"/>
      <c r="B1410" s="7"/>
      <c r="C1410" s="7"/>
      <c r="D1410" s="7"/>
    </row>
    <row r="1411" spans="1:4" x14ac:dyDescent="0.2">
      <c r="A1411" s="7"/>
      <c r="B1411" s="7"/>
      <c r="C1411" s="7"/>
      <c r="D1411" s="7"/>
    </row>
    <row r="1412" spans="1:4" x14ac:dyDescent="0.2">
      <c r="A1412" s="7"/>
      <c r="B1412" s="7"/>
      <c r="C1412" s="7"/>
      <c r="D1412" s="7"/>
    </row>
    <row r="1413" spans="1:4" x14ac:dyDescent="0.2">
      <c r="A1413" s="7"/>
      <c r="B1413" s="7"/>
      <c r="C1413" s="7"/>
      <c r="D1413" s="7"/>
    </row>
    <row r="1414" spans="1:4" x14ac:dyDescent="0.2">
      <c r="A1414" s="7"/>
      <c r="B1414" s="7"/>
      <c r="C1414" s="7"/>
      <c r="D1414" s="7"/>
    </row>
    <row r="1415" spans="1:4" x14ac:dyDescent="0.2">
      <c r="A1415" s="7"/>
      <c r="B1415" s="7"/>
      <c r="C1415" s="7"/>
      <c r="D1415" s="7"/>
    </row>
    <row r="1416" spans="1:4" x14ac:dyDescent="0.2">
      <c r="A1416" s="7"/>
      <c r="B1416" s="7"/>
      <c r="C1416" s="7"/>
      <c r="D1416" s="7"/>
    </row>
    <row r="1417" spans="1:4" x14ac:dyDescent="0.2">
      <c r="A1417" s="7"/>
      <c r="B1417" s="7"/>
      <c r="C1417" s="7"/>
      <c r="D1417" s="7"/>
    </row>
    <row r="1418" spans="1:4" x14ac:dyDescent="0.2">
      <c r="A1418" s="7"/>
      <c r="B1418" s="7"/>
      <c r="C1418" s="7"/>
      <c r="D1418" s="7"/>
    </row>
    <row r="1419" spans="1:4" x14ac:dyDescent="0.2">
      <c r="A1419" s="7"/>
      <c r="B1419" s="7"/>
      <c r="C1419" s="7"/>
      <c r="D1419" s="7"/>
    </row>
    <row r="1420" spans="1:4" x14ac:dyDescent="0.2">
      <c r="A1420" s="7"/>
      <c r="B1420" s="7"/>
      <c r="C1420" s="7"/>
      <c r="D1420" s="7"/>
    </row>
    <row r="1421" spans="1:4" x14ac:dyDescent="0.2">
      <c r="A1421" s="7"/>
      <c r="B1421" s="7"/>
      <c r="C1421" s="7"/>
      <c r="D1421" s="7"/>
    </row>
    <row r="1422" spans="1:4" x14ac:dyDescent="0.2">
      <c r="A1422" s="7"/>
      <c r="B1422" s="7"/>
      <c r="C1422" s="7"/>
      <c r="D1422" s="7"/>
    </row>
    <row r="1423" spans="1:4" x14ac:dyDescent="0.2">
      <c r="A1423" s="7"/>
      <c r="B1423" s="7"/>
      <c r="C1423" s="7"/>
      <c r="D1423" s="7"/>
    </row>
    <row r="1424" spans="1:4" x14ac:dyDescent="0.2">
      <c r="A1424" s="7"/>
      <c r="B1424" s="7"/>
      <c r="C1424" s="7"/>
      <c r="D1424" s="7"/>
    </row>
    <row r="1425" spans="1:4" x14ac:dyDescent="0.2">
      <c r="A1425" s="7"/>
      <c r="B1425" s="7"/>
      <c r="C1425" s="7"/>
      <c r="D1425" s="7"/>
    </row>
    <row r="1426" spans="1:4" x14ac:dyDescent="0.2">
      <c r="A1426" s="7"/>
      <c r="B1426" s="7"/>
      <c r="C1426" s="7"/>
      <c r="D1426" s="7"/>
    </row>
    <row r="1427" spans="1:4" x14ac:dyDescent="0.2">
      <c r="A1427" s="7"/>
      <c r="B1427" s="7"/>
      <c r="C1427" s="7"/>
      <c r="D1427" s="7"/>
    </row>
    <row r="1428" spans="1:4" x14ac:dyDescent="0.2">
      <c r="A1428" s="7"/>
      <c r="B1428" s="7"/>
      <c r="C1428" s="7"/>
      <c r="D1428" s="7"/>
    </row>
    <row r="1429" spans="1:4" x14ac:dyDescent="0.2">
      <c r="A1429" s="7"/>
      <c r="B1429" s="7"/>
      <c r="C1429" s="7"/>
      <c r="D1429" s="7"/>
    </row>
    <row r="1430" spans="1:4" x14ac:dyDescent="0.2">
      <c r="A1430" s="7"/>
      <c r="B1430" s="7"/>
      <c r="C1430" s="7"/>
      <c r="D1430" s="7"/>
    </row>
    <row r="1431" spans="1:4" x14ac:dyDescent="0.2">
      <c r="A1431" s="7"/>
      <c r="B1431" s="7"/>
      <c r="C1431" s="7"/>
      <c r="D1431" s="7"/>
    </row>
    <row r="1432" spans="1:4" x14ac:dyDescent="0.2">
      <c r="A1432" s="7"/>
      <c r="B1432" s="7"/>
      <c r="C1432" s="7"/>
      <c r="D1432" s="7"/>
    </row>
    <row r="1433" spans="1:4" x14ac:dyDescent="0.2">
      <c r="A1433" s="7"/>
      <c r="B1433" s="7"/>
      <c r="C1433" s="7"/>
      <c r="D1433" s="7"/>
    </row>
    <row r="1434" spans="1:4" x14ac:dyDescent="0.2">
      <c r="A1434" s="7"/>
      <c r="B1434" s="7"/>
      <c r="C1434" s="7"/>
      <c r="D1434" s="7"/>
    </row>
    <row r="1435" spans="1:4" x14ac:dyDescent="0.2">
      <c r="A1435" s="7"/>
      <c r="B1435" s="7"/>
      <c r="C1435" s="7"/>
      <c r="D1435" s="7"/>
    </row>
    <row r="1436" spans="1:4" x14ac:dyDescent="0.2">
      <c r="A1436" s="7"/>
      <c r="B1436" s="7"/>
      <c r="C1436" s="7"/>
      <c r="D1436" s="7"/>
    </row>
    <row r="1437" spans="1:4" x14ac:dyDescent="0.2">
      <c r="A1437" s="7"/>
      <c r="B1437" s="7"/>
      <c r="C1437" s="7"/>
      <c r="D1437" s="7"/>
    </row>
    <row r="1438" spans="1:4" x14ac:dyDescent="0.2">
      <c r="A1438" s="7"/>
      <c r="B1438" s="7"/>
      <c r="C1438" s="7"/>
      <c r="D1438" s="7"/>
    </row>
    <row r="1439" spans="1:4" x14ac:dyDescent="0.2">
      <c r="A1439" s="7"/>
      <c r="B1439" s="7"/>
      <c r="C1439" s="7"/>
      <c r="D1439" s="7"/>
    </row>
    <row r="1440" spans="1:4" x14ac:dyDescent="0.2">
      <c r="A1440" s="7"/>
      <c r="B1440" s="7"/>
      <c r="C1440" s="7"/>
      <c r="D1440" s="7"/>
    </row>
    <row r="1441" spans="1:4" x14ac:dyDescent="0.2">
      <c r="A1441" s="7"/>
      <c r="B1441" s="7"/>
      <c r="C1441" s="7"/>
      <c r="D1441" s="7"/>
    </row>
    <row r="1442" spans="1:4" x14ac:dyDescent="0.2">
      <c r="A1442" s="7"/>
      <c r="B1442" s="7"/>
      <c r="C1442" s="7"/>
      <c r="D1442" s="7"/>
    </row>
    <row r="1443" spans="1:4" x14ac:dyDescent="0.2">
      <c r="A1443" s="7"/>
      <c r="B1443" s="7"/>
      <c r="C1443" s="7"/>
      <c r="D1443" s="7"/>
    </row>
    <row r="1444" spans="1:4" x14ac:dyDescent="0.2">
      <c r="A1444" s="7"/>
      <c r="B1444" s="7"/>
      <c r="C1444" s="7"/>
      <c r="D1444" s="7"/>
    </row>
    <row r="1445" spans="1:4" x14ac:dyDescent="0.2">
      <c r="A1445" s="7"/>
      <c r="B1445" s="7"/>
      <c r="C1445" s="7"/>
      <c r="D1445" s="7"/>
    </row>
    <row r="1446" spans="1:4" x14ac:dyDescent="0.2">
      <c r="A1446" s="7"/>
      <c r="B1446" s="7"/>
      <c r="C1446" s="7"/>
      <c r="D1446" s="7"/>
    </row>
    <row r="1447" spans="1:4" x14ac:dyDescent="0.2">
      <c r="A1447" s="7"/>
      <c r="B1447" s="7"/>
      <c r="C1447" s="7"/>
      <c r="D1447" s="7"/>
    </row>
    <row r="1448" spans="1:4" x14ac:dyDescent="0.2">
      <c r="A1448" s="7"/>
      <c r="B1448" s="7"/>
      <c r="C1448" s="7"/>
      <c r="D1448" s="7"/>
    </row>
    <row r="1449" spans="1:4" x14ac:dyDescent="0.2">
      <c r="A1449" s="7"/>
      <c r="B1449" s="7"/>
      <c r="C1449" s="7"/>
      <c r="D1449" s="7"/>
    </row>
    <row r="1450" spans="1:4" x14ac:dyDescent="0.2">
      <c r="A1450" s="7"/>
      <c r="B1450" s="7"/>
      <c r="C1450" s="7"/>
      <c r="D1450" s="7"/>
    </row>
    <row r="1451" spans="1:4" x14ac:dyDescent="0.2">
      <c r="A1451" s="7"/>
      <c r="B1451" s="7"/>
      <c r="C1451" s="7"/>
      <c r="D1451" s="7"/>
    </row>
    <row r="1452" spans="1:4" x14ac:dyDescent="0.2">
      <c r="A1452" s="7"/>
      <c r="B1452" s="7"/>
      <c r="C1452" s="7"/>
      <c r="D1452" s="7"/>
    </row>
    <row r="1453" spans="1:4" x14ac:dyDescent="0.2">
      <c r="A1453" s="7"/>
      <c r="B1453" s="7"/>
      <c r="C1453" s="7"/>
      <c r="D1453" s="7"/>
    </row>
    <row r="1454" spans="1:4" x14ac:dyDescent="0.2">
      <c r="A1454" s="7"/>
      <c r="B1454" s="7"/>
      <c r="C1454" s="7"/>
      <c r="D1454" s="7"/>
    </row>
    <row r="1455" spans="1:4" x14ac:dyDescent="0.2">
      <c r="A1455" s="7"/>
      <c r="B1455" s="7"/>
      <c r="C1455" s="7"/>
      <c r="D1455" s="7"/>
    </row>
    <row r="1456" spans="1:4" x14ac:dyDescent="0.2">
      <c r="A1456" s="7"/>
      <c r="B1456" s="7"/>
      <c r="C1456" s="7"/>
      <c r="D1456" s="7"/>
    </row>
    <row r="1457" spans="1:4" x14ac:dyDescent="0.2">
      <c r="A1457" s="7"/>
      <c r="B1457" s="7"/>
      <c r="C1457" s="7"/>
      <c r="D1457" s="7"/>
    </row>
    <row r="1458" spans="1:4" x14ac:dyDescent="0.2">
      <c r="A1458" s="7"/>
      <c r="B1458" s="7"/>
      <c r="C1458" s="7"/>
      <c r="D1458" s="7"/>
    </row>
    <row r="1459" spans="1:4" x14ac:dyDescent="0.2">
      <c r="A1459" s="7"/>
      <c r="B1459" s="7"/>
      <c r="C1459" s="7"/>
      <c r="D1459" s="7"/>
    </row>
    <row r="1460" spans="1:4" x14ac:dyDescent="0.2">
      <c r="A1460" s="7"/>
      <c r="B1460" s="7"/>
      <c r="C1460" s="7"/>
      <c r="D1460" s="7"/>
    </row>
    <row r="1461" spans="1:4" x14ac:dyDescent="0.2">
      <c r="A1461" s="7"/>
      <c r="B1461" s="7"/>
      <c r="C1461" s="7"/>
      <c r="D1461" s="7"/>
    </row>
    <row r="1462" spans="1:4" x14ac:dyDescent="0.2">
      <c r="A1462" s="7"/>
      <c r="B1462" s="7"/>
      <c r="C1462" s="7"/>
      <c r="D1462" s="7"/>
    </row>
    <row r="1463" spans="1:4" x14ac:dyDescent="0.2">
      <c r="A1463" s="7"/>
      <c r="B1463" s="7"/>
      <c r="C1463" s="7"/>
      <c r="D1463" s="7"/>
    </row>
    <row r="1464" spans="1:4" x14ac:dyDescent="0.2">
      <c r="A1464" s="7"/>
      <c r="B1464" s="7"/>
      <c r="C1464" s="7"/>
      <c r="D1464" s="7"/>
    </row>
    <row r="1465" spans="1:4" x14ac:dyDescent="0.2">
      <c r="A1465" s="7"/>
      <c r="B1465" s="7"/>
      <c r="C1465" s="7"/>
      <c r="D1465" s="7"/>
    </row>
    <row r="1466" spans="1:4" x14ac:dyDescent="0.2">
      <c r="A1466" s="7"/>
      <c r="B1466" s="7"/>
      <c r="C1466" s="7"/>
      <c r="D1466" s="7"/>
    </row>
    <row r="1467" spans="1:4" x14ac:dyDescent="0.2">
      <c r="A1467" s="7"/>
      <c r="B1467" s="7"/>
      <c r="C1467" s="7"/>
      <c r="D1467" s="7"/>
    </row>
    <row r="1468" spans="1:4" x14ac:dyDescent="0.2">
      <c r="A1468" s="7"/>
      <c r="B1468" s="7"/>
      <c r="C1468" s="7"/>
      <c r="D1468" s="7"/>
    </row>
    <row r="1469" spans="1:4" x14ac:dyDescent="0.2">
      <c r="A1469" s="7"/>
      <c r="B1469" s="7"/>
      <c r="C1469" s="7"/>
      <c r="D1469" s="7"/>
    </row>
    <row r="1470" spans="1:4" x14ac:dyDescent="0.2">
      <c r="A1470" s="7"/>
      <c r="B1470" s="7"/>
      <c r="C1470" s="7"/>
      <c r="D1470" s="7"/>
    </row>
    <row r="1471" spans="1:4" x14ac:dyDescent="0.2">
      <c r="A1471" s="7"/>
      <c r="B1471" s="7"/>
      <c r="C1471" s="7"/>
      <c r="D1471" s="7"/>
    </row>
    <row r="1472" spans="1:4" x14ac:dyDescent="0.2">
      <c r="A1472" s="7"/>
      <c r="B1472" s="7"/>
      <c r="C1472" s="7"/>
      <c r="D1472" s="7"/>
    </row>
    <row r="1473" spans="1:4" x14ac:dyDescent="0.2">
      <c r="A1473" s="7"/>
      <c r="B1473" s="7"/>
      <c r="C1473" s="7"/>
      <c r="D1473" s="7"/>
    </row>
    <row r="1474" spans="1:4" x14ac:dyDescent="0.2">
      <c r="A1474" s="7"/>
      <c r="B1474" s="7"/>
      <c r="C1474" s="7"/>
      <c r="D1474" s="7"/>
    </row>
    <row r="1475" spans="1:4" x14ac:dyDescent="0.2">
      <c r="A1475" s="7"/>
      <c r="B1475" s="7"/>
      <c r="C1475" s="7"/>
      <c r="D1475" s="7"/>
    </row>
    <row r="1476" spans="1:4" x14ac:dyDescent="0.2">
      <c r="A1476" s="7"/>
      <c r="B1476" s="7"/>
      <c r="C1476" s="7"/>
      <c r="D1476" s="7"/>
    </row>
    <row r="1477" spans="1:4" x14ac:dyDescent="0.2">
      <c r="A1477" s="7"/>
      <c r="B1477" s="7"/>
      <c r="C1477" s="7"/>
      <c r="D1477" s="7"/>
    </row>
    <row r="1478" spans="1:4" x14ac:dyDescent="0.2">
      <c r="A1478" s="7"/>
      <c r="B1478" s="7"/>
      <c r="C1478" s="7"/>
      <c r="D1478" s="7"/>
    </row>
    <row r="1479" spans="1:4" x14ac:dyDescent="0.2">
      <c r="A1479" s="7"/>
      <c r="B1479" s="7"/>
      <c r="C1479" s="7"/>
      <c r="D1479" s="7"/>
    </row>
    <row r="1480" spans="1:4" x14ac:dyDescent="0.2">
      <c r="A1480" s="7"/>
      <c r="B1480" s="7"/>
      <c r="C1480" s="7"/>
      <c r="D1480" s="7"/>
    </row>
    <row r="1481" spans="1:4" x14ac:dyDescent="0.2">
      <c r="A1481" s="7"/>
      <c r="B1481" s="7"/>
      <c r="C1481" s="7"/>
      <c r="D1481" s="7"/>
    </row>
    <row r="1482" spans="1:4" x14ac:dyDescent="0.2">
      <c r="A1482" s="7"/>
      <c r="B1482" s="7"/>
      <c r="C1482" s="7"/>
      <c r="D1482" s="7"/>
    </row>
    <row r="1483" spans="1:4" x14ac:dyDescent="0.2">
      <c r="A1483" s="7"/>
      <c r="B1483" s="7"/>
      <c r="C1483" s="7"/>
      <c r="D1483" s="7"/>
    </row>
    <row r="1484" spans="1:4" x14ac:dyDescent="0.2">
      <c r="A1484" s="7"/>
      <c r="B1484" s="7"/>
      <c r="C1484" s="7"/>
      <c r="D1484" s="7"/>
    </row>
    <row r="1485" spans="1:4" x14ac:dyDescent="0.2">
      <c r="A1485" s="7"/>
      <c r="B1485" s="7"/>
      <c r="C1485" s="7"/>
      <c r="D1485" s="7"/>
    </row>
    <row r="1486" spans="1:4" x14ac:dyDescent="0.2">
      <c r="A1486" s="7"/>
      <c r="B1486" s="7"/>
      <c r="C1486" s="7"/>
      <c r="D1486" s="7"/>
    </row>
    <row r="1487" spans="1:4" x14ac:dyDescent="0.2">
      <c r="A1487" s="7"/>
      <c r="B1487" s="7"/>
      <c r="C1487" s="7"/>
      <c r="D1487" s="7"/>
    </row>
    <row r="1488" spans="1:4" x14ac:dyDescent="0.2">
      <c r="A1488" s="7"/>
      <c r="B1488" s="7"/>
      <c r="C1488" s="7"/>
      <c r="D1488" s="7"/>
    </row>
    <row r="1489" spans="1:4" x14ac:dyDescent="0.2">
      <c r="A1489" s="7"/>
      <c r="B1489" s="7"/>
      <c r="C1489" s="7"/>
      <c r="D1489" s="7"/>
    </row>
    <row r="1490" spans="1:4" x14ac:dyDescent="0.2">
      <c r="A1490" s="7"/>
      <c r="B1490" s="7"/>
      <c r="C1490" s="7"/>
      <c r="D1490" s="7"/>
    </row>
    <row r="1491" spans="1:4" x14ac:dyDescent="0.2">
      <c r="A1491" s="7"/>
      <c r="B1491" s="7"/>
      <c r="C1491" s="7"/>
      <c r="D1491" s="7"/>
    </row>
    <row r="1492" spans="1:4" x14ac:dyDescent="0.2">
      <c r="A1492" s="7"/>
      <c r="B1492" s="7"/>
      <c r="C1492" s="7"/>
      <c r="D1492" s="7"/>
    </row>
    <row r="1493" spans="1:4" x14ac:dyDescent="0.2">
      <c r="A1493" s="7"/>
      <c r="B1493" s="7"/>
      <c r="C1493" s="7"/>
      <c r="D1493" s="7"/>
    </row>
    <row r="1494" spans="1:4" x14ac:dyDescent="0.2">
      <c r="A1494" s="7"/>
      <c r="B1494" s="7"/>
      <c r="C1494" s="7"/>
      <c r="D1494" s="7"/>
    </row>
    <row r="1495" spans="1:4" x14ac:dyDescent="0.2">
      <c r="A1495" s="7"/>
      <c r="B1495" s="7"/>
      <c r="C1495" s="7"/>
      <c r="D1495" s="7"/>
    </row>
    <row r="1496" spans="1:4" x14ac:dyDescent="0.2">
      <c r="A1496" s="7"/>
      <c r="B1496" s="7"/>
      <c r="C1496" s="7"/>
      <c r="D1496" s="7"/>
    </row>
    <row r="1497" spans="1:4" x14ac:dyDescent="0.2">
      <c r="A1497" s="7"/>
      <c r="B1497" s="7"/>
      <c r="C1497" s="7"/>
      <c r="D1497" s="7"/>
    </row>
    <row r="1498" spans="1:4" x14ac:dyDescent="0.2">
      <c r="A1498" s="7"/>
      <c r="B1498" s="7"/>
      <c r="C1498" s="7"/>
      <c r="D1498" s="7"/>
    </row>
    <row r="1499" spans="1:4" x14ac:dyDescent="0.2">
      <c r="A1499" s="7"/>
      <c r="B1499" s="7"/>
      <c r="C1499" s="7"/>
      <c r="D1499" s="7"/>
    </row>
    <row r="1500" spans="1:4" x14ac:dyDescent="0.2">
      <c r="A1500" s="7"/>
      <c r="B1500" s="7"/>
      <c r="C1500" s="7"/>
      <c r="D1500" s="7"/>
    </row>
    <row r="1501" spans="1:4" x14ac:dyDescent="0.2">
      <c r="A1501" s="7"/>
      <c r="B1501" s="7"/>
      <c r="C1501" s="7"/>
      <c r="D1501" s="7"/>
    </row>
    <row r="1502" spans="1:4" x14ac:dyDescent="0.2">
      <c r="A1502" s="7"/>
      <c r="B1502" s="7"/>
      <c r="C1502" s="7"/>
      <c r="D1502" s="7"/>
    </row>
    <row r="1503" spans="1:4" x14ac:dyDescent="0.2">
      <c r="A1503" s="7"/>
      <c r="B1503" s="7"/>
      <c r="C1503" s="7"/>
      <c r="D1503" s="7"/>
    </row>
    <row r="1504" spans="1:4" x14ac:dyDescent="0.2">
      <c r="A1504" s="7"/>
      <c r="B1504" s="7"/>
      <c r="C1504" s="7"/>
      <c r="D1504" s="7"/>
    </row>
    <row r="1505" spans="1:4" x14ac:dyDescent="0.2">
      <c r="A1505" s="7"/>
      <c r="B1505" s="7"/>
      <c r="C1505" s="7"/>
      <c r="D1505" s="7"/>
    </row>
    <row r="1506" spans="1:4" x14ac:dyDescent="0.2">
      <c r="A1506" s="7"/>
      <c r="B1506" s="7"/>
      <c r="C1506" s="7"/>
      <c r="D1506" s="7"/>
    </row>
    <row r="1507" spans="1:4" x14ac:dyDescent="0.2">
      <c r="A1507" s="7"/>
      <c r="B1507" s="7"/>
      <c r="C1507" s="7"/>
      <c r="D1507" s="7"/>
    </row>
    <row r="1508" spans="1:4" x14ac:dyDescent="0.2">
      <c r="A1508" s="7"/>
      <c r="B1508" s="7"/>
      <c r="C1508" s="7"/>
      <c r="D1508" s="7"/>
    </row>
    <row r="1509" spans="1:4" x14ac:dyDescent="0.2">
      <c r="A1509" s="7"/>
      <c r="B1509" s="7"/>
      <c r="C1509" s="7"/>
      <c r="D1509" s="7"/>
    </row>
    <row r="1510" spans="1:4" x14ac:dyDescent="0.2">
      <c r="A1510" s="7"/>
      <c r="B1510" s="7"/>
      <c r="C1510" s="7"/>
      <c r="D1510" s="7"/>
    </row>
    <row r="1511" spans="1:4" x14ac:dyDescent="0.2">
      <c r="A1511" s="7"/>
      <c r="B1511" s="7"/>
      <c r="C1511" s="7"/>
      <c r="D1511" s="7"/>
    </row>
    <row r="1512" spans="1:4" x14ac:dyDescent="0.2">
      <c r="A1512" s="7"/>
      <c r="B1512" s="7"/>
      <c r="C1512" s="7"/>
      <c r="D1512" s="7"/>
    </row>
    <row r="1513" spans="1:4" x14ac:dyDescent="0.2">
      <c r="A1513" s="7"/>
      <c r="B1513" s="7"/>
      <c r="C1513" s="7"/>
      <c r="D1513" s="7"/>
    </row>
    <row r="1514" spans="1:4" x14ac:dyDescent="0.2">
      <c r="A1514" s="7"/>
      <c r="B1514" s="7"/>
      <c r="C1514" s="7"/>
      <c r="D1514" s="7"/>
    </row>
    <row r="1515" spans="1:4" x14ac:dyDescent="0.2">
      <c r="A1515" s="7"/>
      <c r="B1515" s="7"/>
      <c r="C1515" s="7"/>
      <c r="D1515" s="7"/>
    </row>
    <row r="1516" spans="1:4" x14ac:dyDescent="0.2">
      <c r="A1516" s="7"/>
      <c r="B1516" s="7"/>
      <c r="C1516" s="7"/>
      <c r="D1516" s="7"/>
    </row>
    <row r="1517" spans="1:4" x14ac:dyDescent="0.2">
      <c r="A1517" s="7"/>
      <c r="B1517" s="7"/>
      <c r="C1517" s="7"/>
      <c r="D1517" s="7"/>
    </row>
    <row r="1518" spans="1:4" x14ac:dyDescent="0.2">
      <c r="A1518" s="7"/>
      <c r="B1518" s="7"/>
      <c r="C1518" s="7"/>
      <c r="D1518" s="7"/>
    </row>
    <row r="1519" spans="1:4" x14ac:dyDescent="0.2">
      <c r="A1519" s="7"/>
      <c r="B1519" s="7"/>
      <c r="C1519" s="7"/>
      <c r="D1519" s="7"/>
    </row>
    <row r="1520" spans="1:4" x14ac:dyDescent="0.2">
      <c r="A1520" s="7"/>
      <c r="B1520" s="7"/>
      <c r="C1520" s="7"/>
      <c r="D1520" s="7"/>
    </row>
    <row r="1521" spans="1:4" x14ac:dyDescent="0.2">
      <c r="A1521" s="7"/>
      <c r="B1521" s="7"/>
      <c r="C1521" s="7"/>
      <c r="D1521" s="7"/>
    </row>
    <row r="1522" spans="1:4" x14ac:dyDescent="0.2">
      <c r="A1522" s="7"/>
      <c r="B1522" s="7"/>
      <c r="C1522" s="7"/>
      <c r="D1522" s="7"/>
    </row>
    <row r="1523" spans="1:4" x14ac:dyDescent="0.2">
      <c r="A1523" s="7"/>
      <c r="B1523" s="7"/>
      <c r="C1523" s="7"/>
      <c r="D1523" s="7"/>
    </row>
    <row r="1524" spans="1:4" x14ac:dyDescent="0.2">
      <c r="A1524" s="7"/>
      <c r="B1524" s="7"/>
      <c r="C1524" s="7"/>
      <c r="D1524" s="7"/>
    </row>
    <row r="1525" spans="1:4" x14ac:dyDescent="0.2">
      <c r="A1525" s="7"/>
      <c r="B1525" s="7"/>
      <c r="C1525" s="7"/>
      <c r="D1525" s="7"/>
    </row>
    <row r="1526" spans="1:4" x14ac:dyDescent="0.2">
      <c r="A1526" s="7"/>
      <c r="B1526" s="7"/>
      <c r="C1526" s="7"/>
      <c r="D1526" s="7"/>
    </row>
    <row r="1527" spans="1:4" x14ac:dyDescent="0.2">
      <c r="A1527" s="7"/>
      <c r="B1527" s="7"/>
      <c r="C1527" s="7"/>
      <c r="D1527" s="7"/>
    </row>
    <row r="1528" spans="1:4" x14ac:dyDescent="0.2">
      <c r="A1528" s="7"/>
      <c r="B1528" s="7"/>
      <c r="C1528" s="7"/>
      <c r="D1528" s="7"/>
    </row>
    <row r="1529" spans="1:4" x14ac:dyDescent="0.2">
      <c r="A1529" s="7"/>
      <c r="B1529" s="7"/>
      <c r="C1529" s="7"/>
      <c r="D1529" s="7"/>
    </row>
    <row r="1530" spans="1:4" x14ac:dyDescent="0.2">
      <c r="A1530" s="7"/>
      <c r="B1530" s="7"/>
      <c r="C1530" s="7"/>
      <c r="D1530" s="7"/>
    </row>
    <row r="1531" spans="1:4" x14ac:dyDescent="0.2">
      <c r="A1531" s="7"/>
      <c r="B1531" s="7"/>
      <c r="C1531" s="7"/>
      <c r="D1531" s="7"/>
    </row>
    <row r="1532" spans="1:4" x14ac:dyDescent="0.2">
      <c r="A1532" s="7"/>
      <c r="B1532" s="7"/>
      <c r="C1532" s="7"/>
      <c r="D1532" s="7"/>
    </row>
    <row r="1533" spans="1:4" x14ac:dyDescent="0.2">
      <c r="A1533" s="7"/>
      <c r="B1533" s="7"/>
      <c r="C1533" s="7"/>
      <c r="D1533" s="7"/>
    </row>
    <row r="1534" spans="1:4" x14ac:dyDescent="0.2">
      <c r="A1534" s="7"/>
      <c r="B1534" s="7"/>
      <c r="C1534" s="7"/>
      <c r="D1534" s="7"/>
    </row>
    <row r="1535" spans="1:4" x14ac:dyDescent="0.2">
      <c r="A1535" s="7"/>
      <c r="B1535" s="7"/>
      <c r="C1535" s="7"/>
      <c r="D1535" s="7"/>
    </row>
    <row r="1536" spans="1:4" x14ac:dyDescent="0.2">
      <c r="A1536" s="7"/>
      <c r="B1536" s="7"/>
      <c r="C1536" s="7"/>
      <c r="D1536" s="7"/>
    </row>
    <row r="1537" spans="1:4" x14ac:dyDescent="0.2">
      <c r="A1537" s="7"/>
      <c r="B1537" s="7"/>
      <c r="C1537" s="7"/>
      <c r="D1537" s="7"/>
    </row>
    <row r="1538" spans="1:4" x14ac:dyDescent="0.2">
      <c r="A1538" s="7"/>
      <c r="B1538" s="7"/>
      <c r="C1538" s="7"/>
      <c r="D1538" s="7"/>
    </row>
    <row r="1539" spans="1:4" x14ac:dyDescent="0.2">
      <c r="A1539" s="7"/>
      <c r="B1539" s="7"/>
      <c r="C1539" s="7"/>
      <c r="D1539" s="7"/>
    </row>
    <row r="1540" spans="1:4" x14ac:dyDescent="0.2">
      <c r="A1540" s="7"/>
      <c r="B1540" s="7"/>
      <c r="C1540" s="7"/>
      <c r="D1540" s="7"/>
    </row>
    <row r="1541" spans="1:4" x14ac:dyDescent="0.2">
      <c r="A1541" s="7"/>
      <c r="B1541" s="7"/>
      <c r="C1541" s="7"/>
      <c r="D1541" s="7"/>
    </row>
    <row r="1542" spans="1:4" x14ac:dyDescent="0.2">
      <c r="A1542" s="7"/>
      <c r="B1542" s="7"/>
      <c r="C1542" s="7"/>
      <c r="D1542" s="7"/>
    </row>
    <row r="1543" spans="1:4" x14ac:dyDescent="0.2">
      <c r="A1543" s="7"/>
      <c r="B1543" s="7"/>
      <c r="C1543" s="7"/>
      <c r="D1543" s="7"/>
    </row>
    <row r="1544" spans="1:4" x14ac:dyDescent="0.2">
      <c r="A1544" s="7"/>
      <c r="B1544" s="7"/>
      <c r="C1544" s="7"/>
      <c r="D1544" s="7"/>
    </row>
    <row r="1545" spans="1:4" x14ac:dyDescent="0.2">
      <c r="A1545" s="7"/>
      <c r="B1545" s="7"/>
      <c r="C1545" s="7"/>
      <c r="D1545" s="7"/>
    </row>
    <row r="1546" spans="1:4" x14ac:dyDescent="0.2">
      <c r="A1546" s="7"/>
      <c r="B1546" s="7"/>
      <c r="C1546" s="7"/>
      <c r="D1546" s="7"/>
    </row>
    <row r="1547" spans="1:4" x14ac:dyDescent="0.2">
      <c r="A1547" s="7"/>
      <c r="B1547" s="7"/>
      <c r="C1547" s="7"/>
      <c r="D1547" s="7"/>
    </row>
    <row r="1548" spans="1:4" x14ac:dyDescent="0.2">
      <c r="A1548" s="7"/>
      <c r="B1548" s="7"/>
      <c r="C1548" s="7"/>
      <c r="D1548" s="7"/>
    </row>
    <row r="1549" spans="1:4" x14ac:dyDescent="0.2">
      <c r="A1549" s="7"/>
      <c r="B1549" s="7"/>
      <c r="C1549" s="7"/>
      <c r="D1549" s="7"/>
    </row>
    <row r="1550" spans="1:4" x14ac:dyDescent="0.2">
      <c r="A1550" s="7"/>
      <c r="B1550" s="7"/>
      <c r="C1550" s="7"/>
      <c r="D1550" s="7"/>
    </row>
    <row r="1551" spans="1:4" x14ac:dyDescent="0.2">
      <c r="A1551" s="7"/>
      <c r="B1551" s="7"/>
      <c r="C1551" s="7"/>
      <c r="D1551" s="7"/>
    </row>
    <row r="1552" spans="1:4" x14ac:dyDescent="0.2">
      <c r="A1552" s="7"/>
      <c r="B1552" s="7"/>
      <c r="C1552" s="7"/>
      <c r="D1552" s="7"/>
    </row>
    <row r="1553" spans="1:4" x14ac:dyDescent="0.2">
      <c r="A1553" s="7"/>
      <c r="B1553" s="7"/>
      <c r="C1553" s="7"/>
      <c r="D1553" s="7"/>
    </row>
    <row r="1554" spans="1:4" x14ac:dyDescent="0.2">
      <c r="A1554" s="7"/>
      <c r="B1554" s="7"/>
      <c r="C1554" s="7"/>
      <c r="D1554" s="7"/>
    </row>
    <row r="1555" spans="1:4" x14ac:dyDescent="0.2">
      <c r="A1555" s="7"/>
      <c r="B1555" s="7"/>
      <c r="C1555" s="7"/>
      <c r="D1555" s="7"/>
    </row>
    <row r="1556" spans="1:4" x14ac:dyDescent="0.2">
      <c r="A1556" s="7"/>
      <c r="B1556" s="7"/>
      <c r="C1556" s="7"/>
      <c r="D1556" s="7"/>
    </row>
    <row r="1557" spans="1:4" x14ac:dyDescent="0.2">
      <c r="A1557" s="7"/>
      <c r="B1557" s="7"/>
      <c r="C1557" s="7"/>
      <c r="D1557" s="7"/>
    </row>
    <row r="1558" spans="1:4" x14ac:dyDescent="0.2">
      <c r="A1558" s="7"/>
      <c r="B1558" s="7"/>
      <c r="C1558" s="7"/>
      <c r="D1558" s="7"/>
    </row>
    <row r="1559" spans="1:4" x14ac:dyDescent="0.2">
      <c r="A1559" s="7"/>
      <c r="B1559" s="7"/>
      <c r="C1559" s="7"/>
      <c r="D1559" s="7"/>
    </row>
    <row r="1560" spans="1:4" x14ac:dyDescent="0.2">
      <c r="A1560" s="7"/>
      <c r="B1560" s="7"/>
      <c r="C1560" s="7"/>
      <c r="D1560" s="7"/>
    </row>
    <row r="1561" spans="1:4" x14ac:dyDescent="0.2">
      <c r="A1561" s="7"/>
      <c r="B1561" s="7"/>
      <c r="C1561" s="7"/>
      <c r="D1561" s="7"/>
    </row>
    <row r="1562" spans="1:4" x14ac:dyDescent="0.2">
      <c r="A1562" s="7"/>
      <c r="B1562" s="7"/>
      <c r="C1562" s="7"/>
      <c r="D1562" s="7"/>
    </row>
    <row r="1563" spans="1:4" x14ac:dyDescent="0.2">
      <c r="A1563" s="7"/>
      <c r="B1563" s="7"/>
      <c r="C1563" s="7"/>
      <c r="D1563" s="7"/>
    </row>
    <row r="1564" spans="1:4" x14ac:dyDescent="0.2">
      <c r="A1564" s="7"/>
      <c r="B1564" s="7"/>
      <c r="C1564" s="7"/>
      <c r="D1564" s="7"/>
    </row>
    <row r="1565" spans="1:4" x14ac:dyDescent="0.2">
      <c r="A1565" s="7"/>
      <c r="B1565" s="7"/>
      <c r="C1565" s="7"/>
      <c r="D1565" s="7"/>
    </row>
    <row r="1566" spans="1:4" x14ac:dyDescent="0.2">
      <c r="A1566" s="7"/>
      <c r="B1566" s="7"/>
      <c r="C1566" s="7"/>
      <c r="D1566" s="7"/>
    </row>
    <row r="1567" spans="1:4" x14ac:dyDescent="0.2">
      <c r="A1567" s="7"/>
      <c r="B1567" s="7"/>
      <c r="C1567" s="7"/>
      <c r="D1567" s="7"/>
    </row>
    <row r="1568" spans="1:4" x14ac:dyDescent="0.2">
      <c r="A1568" s="7"/>
      <c r="B1568" s="7"/>
      <c r="C1568" s="7"/>
      <c r="D1568" s="7"/>
    </row>
    <row r="1569" spans="1:4" x14ac:dyDescent="0.2">
      <c r="A1569" s="7"/>
      <c r="B1569" s="7"/>
      <c r="C1569" s="7"/>
      <c r="D1569" s="7"/>
    </row>
    <row r="1570" spans="1:4" x14ac:dyDescent="0.2">
      <c r="A1570" s="7"/>
      <c r="B1570" s="7"/>
      <c r="C1570" s="7"/>
      <c r="D1570" s="7"/>
    </row>
    <row r="1571" spans="1:4" x14ac:dyDescent="0.2">
      <c r="A1571" s="7"/>
      <c r="B1571" s="7"/>
      <c r="C1571" s="7"/>
      <c r="D1571" s="7"/>
    </row>
    <row r="1572" spans="1:4" x14ac:dyDescent="0.2">
      <c r="A1572" s="7"/>
      <c r="B1572" s="7"/>
      <c r="C1572" s="7"/>
      <c r="D1572" s="7"/>
    </row>
    <row r="1573" spans="1:4" x14ac:dyDescent="0.2">
      <c r="A1573" s="7"/>
      <c r="B1573" s="7"/>
      <c r="C1573" s="7"/>
      <c r="D1573" s="7"/>
    </row>
    <row r="1574" spans="1:4" x14ac:dyDescent="0.2">
      <c r="A1574" s="7"/>
      <c r="B1574" s="7"/>
      <c r="C1574" s="7"/>
      <c r="D1574" s="7"/>
    </row>
    <row r="1575" spans="1:4" x14ac:dyDescent="0.2">
      <c r="A1575" s="7"/>
      <c r="B1575" s="7"/>
      <c r="C1575" s="7"/>
      <c r="D1575" s="7"/>
    </row>
    <row r="1576" spans="1:4" x14ac:dyDescent="0.2">
      <c r="A1576" s="7"/>
      <c r="B1576" s="7"/>
      <c r="C1576" s="7"/>
      <c r="D1576" s="7"/>
    </row>
    <row r="1577" spans="1:4" x14ac:dyDescent="0.2">
      <c r="A1577" s="7"/>
      <c r="B1577" s="7"/>
      <c r="C1577" s="7"/>
      <c r="D1577" s="7"/>
    </row>
    <row r="1578" spans="1:4" x14ac:dyDescent="0.2">
      <c r="A1578" s="7"/>
      <c r="B1578" s="7"/>
      <c r="C1578" s="7"/>
      <c r="D1578" s="7"/>
    </row>
    <row r="1579" spans="1:4" x14ac:dyDescent="0.2">
      <c r="A1579" s="7"/>
      <c r="B1579" s="7"/>
      <c r="C1579" s="7"/>
      <c r="D1579" s="7"/>
    </row>
    <row r="1580" spans="1:4" x14ac:dyDescent="0.2">
      <c r="A1580" s="7"/>
      <c r="B1580" s="7"/>
      <c r="C1580" s="7"/>
      <c r="D1580" s="7"/>
    </row>
    <row r="1581" spans="1:4" x14ac:dyDescent="0.2">
      <c r="A1581" s="7"/>
      <c r="B1581" s="7"/>
      <c r="C1581" s="7"/>
      <c r="D1581" s="7"/>
    </row>
    <row r="1582" spans="1:4" x14ac:dyDescent="0.2">
      <c r="A1582" s="7"/>
      <c r="B1582" s="7"/>
      <c r="C1582" s="7"/>
      <c r="D1582" s="7"/>
    </row>
    <row r="1583" spans="1:4" x14ac:dyDescent="0.2">
      <c r="A1583" s="7"/>
      <c r="B1583" s="7"/>
      <c r="C1583" s="7"/>
      <c r="D1583" s="7"/>
    </row>
    <row r="1584" spans="1:4" x14ac:dyDescent="0.2">
      <c r="A1584" s="7"/>
      <c r="B1584" s="7"/>
      <c r="C1584" s="7"/>
      <c r="D1584" s="7"/>
    </row>
    <row r="1585" spans="1:4" x14ac:dyDescent="0.2">
      <c r="A1585" s="7"/>
      <c r="B1585" s="7"/>
      <c r="C1585" s="7"/>
      <c r="D1585" s="7"/>
    </row>
    <row r="1586" spans="1:4" x14ac:dyDescent="0.2">
      <c r="A1586" s="7"/>
      <c r="B1586" s="7"/>
      <c r="C1586" s="7"/>
      <c r="D1586" s="7"/>
    </row>
    <row r="1587" spans="1:4" x14ac:dyDescent="0.2">
      <c r="A1587" s="7"/>
      <c r="B1587" s="7"/>
      <c r="C1587" s="7"/>
      <c r="D1587" s="7"/>
    </row>
    <row r="1588" spans="1:4" x14ac:dyDescent="0.2">
      <c r="A1588" s="7"/>
      <c r="B1588" s="7"/>
      <c r="C1588" s="7"/>
      <c r="D1588" s="7"/>
    </row>
    <row r="1589" spans="1:4" x14ac:dyDescent="0.2">
      <c r="A1589" s="7"/>
      <c r="B1589" s="7"/>
      <c r="C1589" s="7"/>
      <c r="D1589" s="7"/>
    </row>
    <row r="1590" spans="1:4" x14ac:dyDescent="0.2">
      <c r="A1590" s="7"/>
      <c r="B1590" s="7"/>
      <c r="C1590" s="7"/>
      <c r="D1590" s="7"/>
    </row>
    <row r="1591" spans="1:4" x14ac:dyDescent="0.2">
      <c r="A1591" s="7"/>
      <c r="B1591" s="7"/>
      <c r="C1591" s="7"/>
      <c r="D1591" s="7"/>
    </row>
    <row r="1592" spans="1:4" x14ac:dyDescent="0.2">
      <c r="A1592" s="7"/>
      <c r="B1592" s="7"/>
      <c r="C1592" s="7"/>
      <c r="D1592" s="7"/>
    </row>
    <row r="1593" spans="1:4" x14ac:dyDescent="0.2">
      <c r="A1593" s="7"/>
      <c r="B1593" s="7"/>
      <c r="C1593" s="7"/>
      <c r="D1593" s="7"/>
    </row>
    <row r="1594" spans="1:4" x14ac:dyDescent="0.2">
      <c r="A1594" s="7"/>
      <c r="B1594" s="7"/>
      <c r="C1594" s="7"/>
      <c r="D1594" s="7"/>
    </row>
    <row r="1595" spans="1:4" x14ac:dyDescent="0.2">
      <c r="A1595" s="7"/>
      <c r="B1595" s="7"/>
      <c r="C1595" s="7"/>
      <c r="D1595" s="7"/>
    </row>
    <row r="1596" spans="1:4" x14ac:dyDescent="0.2">
      <c r="A1596" s="7"/>
      <c r="B1596" s="7"/>
      <c r="C1596" s="7"/>
      <c r="D1596" s="7"/>
    </row>
    <row r="1597" spans="1:4" x14ac:dyDescent="0.2">
      <c r="A1597" s="7"/>
      <c r="B1597" s="7"/>
      <c r="C1597" s="7"/>
      <c r="D1597" s="7"/>
    </row>
    <row r="1598" spans="1:4" x14ac:dyDescent="0.2">
      <c r="A1598" s="7"/>
      <c r="B1598" s="7"/>
      <c r="C1598" s="7"/>
      <c r="D1598" s="7"/>
    </row>
    <row r="1599" spans="1:4" x14ac:dyDescent="0.2">
      <c r="A1599" s="7"/>
      <c r="B1599" s="7"/>
      <c r="C1599" s="7"/>
      <c r="D1599" s="7"/>
    </row>
    <row r="1600" spans="1:4" x14ac:dyDescent="0.2">
      <c r="A1600" s="7"/>
      <c r="B1600" s="7"/>
      <c r="C1600" s="7"/>
      <c r="D1600" s="7"/>
    </row>
    <row r="1601" spans="1:4" x14ac:dyDescent="0.2">
      <c r="A1601" s="7"/>
      <c r="B1601" s="7"/>
      <c r="C1601" s="7"/>
      <c r="D1601" s="7"/>
    </row>
    <row r="1602" spans="1:4" x14ac:dyDescent="0.2">
      <c r="A1602" s="7"/>
      <c r="B1602" s="7"/>
      <c r="C1602" s="7"/>
      <c r="D1602" s="7"/>
    </row>
    <row r="1603" spans="1:4" x14ac:dyDescent="0.2">
      <c r="A1603" s="7"/>
      <c r="B1603" s="7"/>
      <c r="C1603" s="7"/>
      <c r="D1603" s="7"/>
    </row>
    <row r="1604" spans="1:4" x14ac:dyDescent="0.2">
      <c r="A1604" s="7"/>
      <c r="B1604" s="7"/>
      <c r="C1604" s="7"/>
      <c r="D1604" s="7"/>
    </row>
    <row r="1605" spans="1:4" x14ac:dyDescent="0.2">
      <c r="A1605" s="7"/>
      <c r="B1605" s="7"/>
      <c r="C1605" s="7"/>
      <c r="D1605" s="7"/>
    </row>
    <row r="1606" spans="1:4" x14ac:dyDescent="0.2">
      <c r="A1606" s="7"/>
      <c r="B1606" s="7"/>
      <c r="C1606" s="7"/>
      <c r="D1606" s="7"/>
    </row>
    <row r="1607" spans="1:4" x14ac:dyDescent="0.2">
      <c r="A1607" s="7"/>
      <c r="B1607" s="7"/>
      <c r="C1607" s="7"/>
      <c r="D1607" s="7"/>
    </row>
    <row r="1608" spans="1:4" x14ac:dyDescent="0.2">
      <c r="A1608" s="7"/>
      <c r="B1608" s="7"/>
      <c r="C1608" s="7"/>
      <c r="D1608" s="7"/>
    </row>
    <row r="1609" spans="1:4" x14ac:dyDescent="0.2">
      <c r="A1609" s="7"/>
      <c r="B1609" s="7"/>
      <c r="C1609" s="7"/>
      <c r="D1609" s="7"/>
    </row>
    <row r="1610" spans="1:4" x14ac:dyDescent="0.2">
      <c r="A1610" s="7"/>
      <c r="B1610" s="7"/>
      <c r="C1610" s="7"/>
      <c r="D1610" s="7"/>
    </row>
    <row r="1611" spans="1:4" x14ac:dyDescent="0.2">
      <c r="A1611" s="7"/>
      <c r="B1611" s="7"/>
      <c r="C1611" s="7"/>
      <c r="D1611" s="7"/>
    </row>
    <row r="1612" spans="1:4" x14ac:dyDescent="0.2">
      <c r="A1612" s="7"/>
      <c r="B1612" s="7"/>
      <c r="C1612" s="7"/>
      <c r="D1612" s="7"/>
    </row>
    <row r="1613" spans="1:4" x14ac:dyDescent="0.2">
      <c r="A1613" s="7"/>
      <c r="B1613" s="7"/>
      <c r="C1613" s="7"/>
      <c r="D1613" s="7"/>
    </row>
    <row r="1614" spans="1:4" x14ac:dyDescent="0.2">
      <c r="A1614" s="7"/>
      <c r="B1614" s="7"/>
      <c r="C1614" s="7"/>
      <c r="D1614" s="7"/>
    </row>
    <row r="1615" spans="1:4" x14ac:dyDescent="0.2">
      <c r="A1615" s="7"/>
      <c r="B1615" s="7"/>
      <c r="C1615" s="7"/>
      <c r="D1615" s="7"/>
    </row>
    <row r="1616" spans="1:4" x14ac:dyDescent="0.2">
      <c r="A1616" s="7"/>
      <c r="B1616" s="7"/>
      <c r="C1616" s="7"/>
      <c r="D1616" s="7"/>
    </row>
    <row r="1617" spans="1:4" x14ac:dyDescent="0.2">
      <c r="A1617" s="7"/>
      <c r="B1617" s="7"/>
      <c r="C1617" s="7"/>
      <c r="D1617" s="7"/>
    </row>
    <row r="1618" spans="1:4" x14ac:dyDescent="0.2">
      <c r="A1618" s="7"/>
      <c r="B1618" s="7"/>
      <c r="C1618" s="7"/>
      <c r="D1618" s="7"/>
    </row>
    <row r="1619" spans="1:4" x14ac:dyDescent="0.2">
      <c r="A1619" s="7"/>
      <c r="B1619" s="7"/>
      <c r="C1619" s="7"/>
      <c r="D1619" s="7"/>
    </row>
    <row r="1620" spans="1:4" x14ac:dyDescent="0.2">
      <c r="A1620" s="7"/>
      <c r="B1620" s="7"/>
      <c r="C1620" s="7"/>
      <c r="D1620" s="7"/>
    </row>
    <row r="1621" spans="1:4" x14ac:dyDescent="0.2">
      <c r="A1621" s="7"/>
      <c r="B1621" s="7"/>
      <c r="C1621" s="7"/>
      <c r="D1621" s="7"/>
    </row>
    <row r="1622" spans="1:4" x14ac:dyDescent="0.2">
      <c r="A1622" s="7"/>
      <c r="B1622" s="7"/>
      <c r="C1622" s="7"/>
      <c r="D1622" s="7"/>
    </row>
    <row r="1623" spans="1:4" x14ac:dyDescent="0.2">
      <c r="A1623" s="7"/>
      <c r="B1623" s="7"/>
      <c r="C1623" s="7"/>
      <c r="D1623" s="7"/>
    </row>
    <row r="1624" spans="1:4" x14ac:dyDescent="0.2">
      <c r="A1624" s="7"/>
      <c r="B1624" s="7"/>
      <c r="C1624" s="7"/>
      <c r="D1624" s="7"/>
    </row>
    <row r="1625" spans="1:4" x14ac:dyDescent="0.2">
      <c r="A1625" s="7"/>
      <c r="B1625" s="7"/>
      <c r="C1625" s="7"/>
      <c r="D1625" s="7"/>
    </row>
    <row r="1626" spans="1:4" x14ac:dyDescent="0.2">
      <c r="A1626" s="7"/>
      <c r="B1626" s="7"/>
      <c r="C1626" s="7"/>
      <c r="D1626" s="7"/>
    </row>
    <row r="1627" spans="1:4" x14ac:dyDescent="0.2">
      <c r="A1627" s="7"/>
      <c r="B1627" s="7"/>
      <c r="C1627" s="7"/>
      <c r="D1627" s="7"/>
    </row>
    <row r="1628" spans="1:4" x14ac:dyDescent="0.2">
      <c r="A1628" s="7"/>
      <c r="B1628" s="7"/>
      <c r="C1628" s="7"/>
      <c r="D1628" s="7"/>
    </row>
    <row r="1629" spans="1:4" x14ac:dyDescent="0.2">
      <c r="A1629" s="7"/>
      <c r="B1629" s="7"/>
      <c r="C1629" s="7"/>
      <c r="D1629" s="7"/>
    </row>
    <row r="1630" spans="1:4" x14ac:dyDescent="0.2">
      <c r="A1630" s="7"/>
      <c r="B1630" s="7"/>
      <c r="C1630" s="7"/>
      <c r="D1630" s="7"/>
    </row>
    <row r="1631" spans="1:4" x14ac:dyDescent="0.2">
      <c r="A1631" s="7"/>
      <c r="B1631" s="7"/>
      <c r="C1631" s="7"/>
      <c r="D1631" s="7"/>
    </row>
    <row r="1632" spans="1:4" x14ac:dyDescent="0.2">
      <c r="A1632" s="7"/>
      <c r="B1632" s="7"/>
      <c r="C1632" s="7"/>
      <c r="D1632" s="7"/>
    </row>
    <row r="1633" spans="1:4" x14ac:dyDescent="0.2">
      <c r="A1633" s="7"/>
      <c r="B1633" s="7"/>
      <c r="C1633" s="7"/>
      <c r="D1633" s="7"/>
    </row>
    <row r="1634" spans="1:4" x14ac:dyDescent="0.2">
      <c r="A1634" s="7"/>
      <c r="B1634" s="7"/>
      <c r="C1634" s="7"/>
      <c r="D1634" s="7"/>
    </row>
    <row r="1635" spans="1:4" x14ac:dyDescent="0.2">
      <c r="A1635" s="7"/>
      <c r="B1635" s="7"/>
      <c r="C1635" s="7"/>
      <c r="D1635" s="7"/>
    </row>
    <row r="1636" spans="1:4" x14ac:dyDescent="0.2">
      <c r="A1636" s="7"/>
      <c r="B1636" s="7"/>
      <c r="C1636" s="7"/>
      <c r="D1636" s="7"/>
    </row>
    <row r="1637" spans="1:4" x14ac:dyDescent="0.2">
      <c r="A1637" s="7"/>
      <c r="B1637" s="7"/>
      <c r="C1637" s="7"/>
      <c r="D1637" s="7"/>
    </row>
    <row r="1638" spans="1:4" x14ac:dyDescent="0.2">
      <c r="A1638" s="7"/>
      <c r="B1638" s="7"/>
      <c r="C1638" s="7"/>
      <c r="D1638" s="7"/>
    </row>
    <row r="1639" spans="1:4" x14ac:dyDescent="0.2">
      <c r="A1639" s="7"/>
      <c r="B1639" s="7"/>
      <c r="C1639" s="7"/>
      <c r="D1639" s="7"/>
    </row>
    <row r="1640" spans="1:4" x14ac:dyDescent="0.2">
      <c r="A1640" s="7"/>
      <c r="B1640" s="7"/>
      <c r="C1640" s="7"/>
      <c r="D1640" s="7"/>
    </row>
    <row r="1641" spans="1:4" x14ac:dyDescent="0.2">
      <c r="A1641" s="7"/>
      <c r="B1641" s="7"/>
      <c r="C1641" s="7"/>
      <c r="D1641" s="7"/>
    </row>
    <row r="1642" spans="1:4" x14ac:dyDescent="0.2">
      <c r="A1642" s="7"/>
      <c r="B1642" s="7"/>
      <c r="C1642" s="7"/>
      <c r="D1642" s="7"/>
    </row>
    <row r="1643" spans="1:4" x14ac:dyDescent="0.2">
      <c r="A1643" s="7"/>
      <c r="B1643" s="7"/>
      <c r="C1643" s="7"/>
      <c r="D1643" s="7"/>
    </row>
    <row r="1644" spans="1:4" x14ac:dyDescent="0.2">
      <c r="A1644" s="7"/>
      <c r="B1644" s="7"/>
      <c r="C1644" s="7"/>
      <c r="D1644" s="7"/>
    </row>
    <row r="1645" spans="1:4" x14ac:dyDescent="0.2">
      <c r="A1645" s="7"/>
      <c r="B1645" s="7"/>
      <c r="C1645" s="7"/>
      <c r="D1645" s="7"/>
    </row>
    <row r="1646" spans="1:4" x14ac:dyDescent="0.2">
      <c r="A1646" s="7"/>
      <c r="B1646" s="7"/>
      <c r="C1646" s="7"/>
      <c r="D1646" s="7"/>
    </row>
    <row r="1647" spans="1:4" x14ac:dyDescent="0.2">
      <c r="A1647" s="7"/>
      <c r="B1647" s="7"/>
      <c r="C1647" s="7"/>
      <c r="D1647" s="7"/>
    </row>
    <row r="1648" spans="1:4" x14ac:dyDescent="0.2">
      <c r="A1648" s="7"/>
      <c r="B1648" s="7"/>
      <c r="C1648" s="7"/>
      <c r="D1648" s="7"/>
    </row>
    <row r="1649" spans="1:4" x14ac:dyDescent="0.2">
      <c r="A1649" s="7"/>
      <c r="B1649" s="7"/>
      <c r="C1649" s="7"/>
      <c r="D1649" s="7"/>
    </row>
    <row r="1650" spans="1:4" x14ac:dyDescent="0.2">
      <c r="A1650" s="7"/>
      <c r="B1650" s="7"/>
      <c r="C1650" s="7"/>
      <c r="D1650" s="7"/>
    </row>
    <row r="1651" spans="1:4" x14ac:dyDescent="0.2">
      <c r="A1651" s="7"/>
      <c r="B1651" s="7"/>
      <c r="C1651" s="7"/>
      <c r="D1651" s="7"/>
    </row>
    <row r="1652" spans="1:4" x14ac:dyDescent="0.2">
      <c r="A1652" s="7"/>
      <c r="B1652" s="7"/>
      <c r="C1652" s="7"/>
      <c r="D1652" s="7"/>
    </row>
    <row r="1653" spans="1:4" x14ac:dyDescent="0.2">
      <c r="A1653" s="7"/>
      <c r="B1653" s="7"/>
      <c r="C1653" s="7"/>
      <c r="D1653" s="7"/>
    </row>
    <row r="1654" spans="1:4" x14ac:dyDescent="0.2">
      <c r="A1654" s="7"/>
      <c r="B1654" s="7"/>
      <c r="C1654" s="7"/>
      <c r="D1654" s="7"/>
    </row>
    <row r="1655" spans="1:4" x14ac:dyDescent="0.2">
      <c r="A1655" s="7"/>
      <c r="B1655" s="7"/>
      <c r="C1655" s="7"/>
      <c r="D1655" s="7"/>
    </row>
    <row r="1656" spans="1:4" x14ac:dyDescent="0.2">
      <c r="A1656" s="7"/>
      <c r="B1656" s="7"/>
      <c r="C1656" s="7"/>
      <c r="D1656" s="7"/>
    </row>
    <row r="1657" spans="1:4" x14ac:dyDescent="0.2">
      <c r="A1657" s="7"/>
      <c r="B1657" s="7"/>
      <c r="C1657" s="7"/>
      <c r="D1657" s="7"/>
    </row>
    <row r="1658" spans="1:4" x14ac:dyDescent="0.2">
      <c r="A1658" s="7"/>
      <c r="B1658" s="7"/>
      <c r="C1658" s="7"/>
      <c r="D1658" s="7"/>
    </row>
    <row r="1659" spans="1:4" x14ac:dyDescent="0.2">
      <c r="A1659" s="7"/>
      <c r="B1659" s="7"/>
      <c r="C1659" s="7"/>
      <c r="D1659" s="7"/>
    </row>
    <row r="1660" spans="1:4" x14ac:dyDescent="0.2">
      <c r="A1660" s="7"/>
      <c r="B1660" s="7"/>
      <c r="C1660" s="7"/>
      <c r="D1660" s="7"/>
    </row>
    <row r="1661" spans="1:4" x14ac:dyDescent="0.2">
      <c r="A1661" s="7"/>
      <c r="B1661" s="7"/>
      <c r="C1661" s="7"/>
      <c r="D1661" s="7"/>
    </row>
    <row r="1662" spans="1:4" x14ac:dyDescent="0.2">
      <c r="A1662" s="7"/>
      <c r="B1662" s="7"/>
      <c r="C1662" s="7"/>
      <c r="D1662" s="7"/>
    </row>
    <row r="1663" spans="1:4" x14ac:dyDescent="0.2">
      <c r="A1663" s="7"/>
      <c r="B1663" s="7"/>
      <c r="C1663" s="7"/>
      <c r="D1663" s="7"/>
    </row>
    <row r="1664" spans="1:4" x14ac:dyDescent="0.2">
      <c r="A1664" s="7"/>
      <c r="B1664" s="7"/>
      <c r="C1664" s="7"/>
      <c r="D1664" s="7"/>
    </row>
    <row r="1665" spans="1:4" x14ac:dyDescent="0.2">
      <c r="A1665" s="7"/>
      <c r="B1665" s="7"/>
      <c r="C1665" s="7"/>
      <c r="D1665" s="7"/>
    </row>
    <row r="1666" spans="1:4" x14ac:dyDescent="0.2">
      <c r="A1666" s="7"/>
      <c r="B1666" s="7"/>
      <c r="C1666" s="7"/>
      <c r="D1666" s="7"/>
    </row>
    <row r="1667" spans="1:4" x14ac:dyDescent="0.2">
      <c r="A1667" s="7"/>
      <c r="B1667" s="7"/>
      <c r="C1667" s="7"/>
      <c r="D1667" s="7"/>
    </row>
    <row r="1668" spans="1:4" x14ac:dyDescent="0.2">
      <c r="A1668" s="7"/>
      <c r="B1668" s="7"/>
      <c r="C1668" s="7"/>
      <c r="D1668" s="7"/>
    </row>
    <row r="1669" spans="1:4" x14ac:dyDescent="0.2">
      <c r="A1669" s="7"/>
      <c r="B1669" s="7"/>
      <c r="C1669" s="7"/>
      <c r="D1669" s="7"/>
    </row>
    <row r="1670" spans="1:4" x14ac:dyDescent="0.2">
      <c r="A1670" s="7"/>
      <c r="B1670" s="7"/>
      <c r="C1670" s="7"/>
      <c r="D1670" s="7"/>
    </row>
    <row r="1671" spans="1:4" x14ac:dyDescent="0.2">
      <c r="A1671" s="7"/>
      <c r="B1671" s="7"/>
      <c r="C1671" s="7"/>
      <c r="D1671" s="7"/>
    </row>
    <row r="1672" spans="1:4" x14ac:dyDescent="0.2">
      <c r="A1672" s="7"/>
      <c r="B1672" s="7"/>
      <c r="C1672" s="7"/>
      <c r="D1672" s="7"/>
    </row>
    <row r="1673" spans="1:4" x14ac:dyDescent="0.2">
      <c r="A1673" s="7"/>
      <c r="B1673" s="7"/>
      <c r="C1673" s="7"/>
      <c r="D1673" s="7"/>
    </row>
    <row r="1674" spans="1:4" x14ac:dyDescent="0.2">
      <c r="A1674" s="7"/>
      <c r="B1674" s="7"/>
      <c r="C1674" s="7"/>
      <c r="D1674" s="7"/>
    </row>
    <row r="1675" spans="1:4" x14ac:dyDescent="0.2">
      <c r="A1675" s="7"/>
      <c r="B1675" s="7"/>
      <c r="C1675" s="7"/>
      <c r="D1675" s="7"/>
    </row>
    <row r="1676" spans="1:4" x14ac:dyDescent="0.2">
      <c r="A1676" s="7"/>
      <c r="B1676" s="7"/>
      <c r="C1676" s="7"/>
      <c r="D1676" s="7"/>
    </row>
    <row r="1677" spans="1:4" x14ac:dyDescent="0.2">
      <c r="A1677" s="7"/>
      <c r="B1677" s="7"/>
      <c r="C1677" s="7"/>
      <c r="D1677" s="7"/>
    </row>
    <row r="1678" spans="1:4" x14ac:dyDescent="0.2">
      <c r="A1678" s="7"/>
      <c r="B1678" s="7"/>
      <c r="C1678" s="7"/>
      <c r="D1678" s="7"/>
    </row>
    <row r="1679" spans="1:4" x14ac:dyDescent="0.2">
      <c r="A1679" s="7"/>
      <c r="B1679" s="7"/>
      <c r="C1679" s="7"/>
      <c r="D1679" s="7"/>
    </row>
    <row r="1680" spans="1:4" x14ac:dyDescent="0.2">
      <c r="A1680" s="7"/>
      <c r="B1680" s="7"/>
      <c r="C1680" s="7"/>
      <c r="D1680" s="7"/>
    </row>
    <row r="1681" spans="1:4" x14ac:dyDescent="0.2">
      <c r="A1681" s="7"/>
      <c r="B1681" s="7"/>
      <c r="C1681" s="7"/>
      <c r="D1681" s="7"/>
    </row>
  </sheetData>
  <dataValidations disablePrompts="1" count="3">
    <dataValidation type="list" showInputMessage="1" showErrorMessage="1" sqref="G393:G515 G225:G245">
      <formula1>#REF!</formula1>
    </dataValidation>
    <dataValidation type="list" allowBlank="1" showInputMessage="1" showErrorMessage="1" sqref="E345:E549">
      <formula1>#REF!</formula1>
    </dataValidation>
    <dataValidation type="list" showInputMessage="1" showErrorMessage="1" sqref="G246:G392">
      <formula1>$A$536:$A$547</formula1>
    </dataValidation>
  </dataValidations>
  <hyperlinks>
    <hyperlink ref="G100" r:id="rId1" display="jimr@arc-arc.com"/>
    <hyperlink ref="G101" r:id="rId2" display="gjyaeger@ecslimited.com"/>
    <hyperlink ref="G102" r:id="rId3" display="tbr@gainc.com"/>
    <hyperlink ref="G20" r:id="rId4"/>
    <hyperlink ref="G113" r:id="rId5" display="ron.beladi@neel.schaffer.com"/>
    <hyperlink ref="G115" r:id="rId6" display="slevin@s2li.com"/>
    <hyperlink ref="G63" r:id="rId7" display="ddurant@zevcohen.com"/>
    <hyperlink ref="G81" r:id="rId8" display="jpeters@ectinc.com_x000a_"/>
    <hyperlink ref="G82" r:id="rId9" display="mark.mulligan@terracon.com_x000a_"/>
    <hyperlink ref="G116" r:id="rId10" display="grotkeej@cdmsmith.com"/>
    <hyperlink ref="G118" r:id="rId11" display="mellard@geosyntec.com"/>
    <hyperlink ref="G119" r:id="rId12" display="mnelson@jonesedmunds.com"/>
    <hyperlink ref="G128" r:id="rId13" display="fferrell@teds-fl.com"/>
    <hyperlink ref="G97" r:id="rId14" display="jasonc@advancedroofing.com"/>
    <hyperlink ref="G98" r:id="rId15" display="dneely@atlasapexusa.com"/>
    <hyperlink ref="G125" r:id="rId16" display="jzapert@sligerassociates.com"/>
    <hyperlink ref="G56" r:id="rId17" display="molas@pbworld.com"/>
    <hyperlink ref="G117" r:id="rId18" display="cfagerstrom@ectinc.com"/>
    <hyperlink ref="G7" r:id="rId19"/>
    <hyperlink ref="G10" r:id="rId20"/>
    <hyperlink ref="G12" r:id="rId21"/>
    <hyperlink ref="G112" r:id="rId22" display="george.mcgregor@hdrinc.com"/>
    <hyperlink ref="G120" r:id="rId23" display="andrew.giannini@meadhunt.com"/>
    <hyperlink ref="G59" r:id="rId24" display="jbassett@esciencesinc.com"/>
    <hyperlink ref="G4" r:id="rId25"/>
    <hyperlink ref="G22" r:id="rId26"/>
    <hyperlink ref="G134" r:id="rId27" display="tlowery@jonesedumnds.com"/>
    <hyperlink ref="G135" r:id="rId28" display="brad.blais@meadhunt.com"/>
    <hyperlink ref="G132" r:id="rId29" display="GrotkeEJ@cdmsmith.com"/>
    <hyperlink ref="G133" r:id="rId30" display="info@cphcorp.com"/>
    <hyperlink ref="G136" r:id="rId31" display="maburgess@reisseng.com"/>
    <hyperlink ref="G26" r:id="rId32"/>
    <hyperlink ref="G17" r:id="rId33"/>
    <hyperlink ref="G83" r:id="rId34" display="drobertson@cciwater.com"/>
    <hyperlink ref="G31" r:id="rId35"/>
    <hyperlink ref="G32" r:id="rId36"/>
    <hyperlink ref="G21" r:id="rId37"/>
    <hyperlink ref="G68" r:id="rId38" display="amweigel@amweigel.com"/>
    <hyperlink ref="G70" r:id="rId39" display="brian@beanconstructioninc.com"/>
    <hyperlink ref="G71" r:id="rId40" display="CentralFloridaBuilding@outlook.com"/>
    <hyperlink ref="G75" r:id="rId41" display="vida@policonstruction.com"/>
    <hyperlink ref="G121" r:id="rId42" display="revers@blackwellsurveying.com"/>
    <hyperlink ref="G122" r:id="rId43" display="jeff@corysurveyor.com"/>
    <hyperlink ref="G124" r:id="rId44" display="kjones@mdaeng.com"/>
    <hyperlink ref="G6" r:id="rId45"/>
    <hyperlink ref="G11" r:id="rId46"/>
    <hyperlink ref="G38" r:id="rId47"/>
    <hyperlink ref="G35" r:id="rId48"/>
    <hyperlink ref="G34" r:id="rId49"/>
    <hyperlink ref="G36" r:id="rId50"/>
    <hyperlink ref="G37" r:id="rId51"/>
    <hyperlink ref="G64" r:id="rId52" display="hbahadori@jensenhughes.com"/>
    <hyperlink ref="G137" r:id="rId53" display="ahiarston@raftelis.com"/>
    <hyperlink ref="G138" r:id="rId54" display="andrew.burnham@stantec.com"/>
    <hyperlink ref="G96" r:id="rId55" display="jjw@arc-arc.com"/>
    <hyperlink ref="G106" r:id="rId56" display="kknudsen@dewberry.com"/>
    <hyperlink ref="G107" r:id="rId57" display="mmohler@go-iei.com"/>
    <hyperlink ref="G108" r:id="rId58" display="amalek@metaworldengineering.com"/>
    <hyperlink ref="G109" r:id="rId59" display="bdavis@prosserinc.com"/>
    <hyperlink ref="G110" r:id="rId60" display="Renato.gonzalez@rsandh.com"/>
    <hyperlink ref="G111" r:id="rId61" display="ddurant@zevcohen.com"/>
    <hyperlink ref="G53" r:id="rId62"/>
    <hyperlink ref="G55" r:id="rId63" display="bfuller@metriceng.com"/>
    <hyperlink ref="G99" r:id="rId64" display="guy@rrindustriesdaytona.com"/>
    <hyperlink ref="G54" r:id="rId65" display="gary.krueger@tlc-eng.com"/>
    <hyperlink ref="G57" r:id="rId66" display="Taw.north@tlc-eng.com"/>
    <hyperlink ref="G85" r:id="rId67" display="jbeight@dewberry.com"/>
    <hyperlink ref="G8" r:id="rId68"/>
    <hyperlink ref="G24" r:id="rId69"/>
    <hyperlink ref="G25" r:id="rId70"/>
    <hyperlink ref="G5" r:id="rId71"/>
    <hyperlink ref="G103" r:id="rId72" display="dmahanna@usanova.com"/>
    <hyperlink ref="G92" r:id="rId73" display="jim@cookseyassociates.com"/>
    <hyperlink ref="G3" r:id="rId74"/>
    <hyperlink ref="G114" r:id="rId75" display="clebron@scsengineers.com"/>
    <hyperlink ref="G127" r:id="rId76" display="mwest@ltg-inc.us"/>
    <hyperlink ref="G65" r:id="rId77" display="telder@powellandhinkle.com"/>
    <hyperlink ref="G66" r:id="rId78" display="tony@sgmengineering.com"/>
    <hyperlink ref="G77" r:id="rId79" display="maryam@ghyabi.com"/>
    <hyperlink ref="G78" r:id="rId80" display="rosemary.aldridge@neel-schaffer.com"/>
    <hyperlink ref="G79" r:id="rId81" display="jgaboton@gaboton-group.com "/>
    <hyperlink ref="G126" r:id="rId82" display="russell.barnes@kimley-horn.com"/>
    <hyperlink ref="G105" r:id="rId83" display="lmcgovern@benesch.com"/>
    <hyperlink ref="G16" r:id="rId84"/>
    <hyperlink ref="G94" r:id="rId85" display="Wade@americanacquisition.com"/>
    <hyperlink ref="G95" r:id="rId86" display="Melanie.fowler@hdrinc.com"/>
    <hyperlink ref="G89" r:id="rId87" display="dwhite@imsanalysis.com"/>
    <hyperlink ref="G61" r:id="rId88" display="niki@ecological-associates.com"/>
    <hyperlink ref="G60" r:id="rId89" display="jhouck@inwoodinc.com"/>
    <hyperlink ref="G62" r:id="rId90" display="cdiaz@ybeconsulting.com"/>
    <hyperlink ref="G9" r:id="rId91"/>
    <hyperlink ref="G80" r:id="rId92" display="ccunningham@ardaman.com "/>
    <hyperlink ref="G40" r:id="rId93"/>
    <hyperlink ref="G41" r:id="rId94"/>
    <hyperlink ref="G42" r:id="rId95"/>
    <hyperlink ref="G43" r:id="rId96"/>
    <hyperlink ref="G129" r:id="rId97" display="pyeargain@vhb.com"/>
    <hyperlink ref="G91" r:id="rId98" display="info@bhafl.com"/>
    <hyperlink ref="G93" r:id="rId99" display="todd@heffingtonandassociates.com"/>
    <hyperlink ref="G18" r:id="rId100"/>
    <hyperlink ref="G19" r:id="rId101"/>
    <hyperlink ref="G23" r:id="rId102"/>
    <hyperlink ref="G90" r:id="rId103" display="jrey@tindaleoliver.com"/>
    <hyperlink ref="G27" r:id="rId104"/>
    <hyperlink ref="G46" r:id="rId105"/>
    <hyperlink ref="G47" r:id="rId106"/>
    <hyperlink ref="G44" r:id="rId107"/>
    <hyperlink ref="G130" r:id="rId108" display="jrey@tindaleoliver.com"/>
    <hyperlink ref="G123" r:id="rId109" display="kknudsen@dewberry.com"/>
    <hyperlink ref="G86" r:id="rId110" display="tonyw@nrpsforesters.com"/>
    <hyperlink ref="G87" r:id="rId111" display="cdiaz@ybeconsulting.com"/>
    <hyperlink ref="G88" r:id="rId112" display="ddurant@zevcohen.com"/>
    <hyperlink ref="G29" r:id="rId113"/>
    <hyperlink ref="G30" r:id="rId114"/>
    <hyperlink ref="G48" r:id="rId115"/>
    <hyperlink ref="G49" r:id="rId116"/>
    <hyperlink ref="G104" r:id="rId117" display="mrenninger@reiengineers.com"/>
    <hyperlink ref="G84" r:id="rId118" display="thompsonwell@bellsouth.net"/>
    <hyperlink ref="G50" r:id="rId119" display="fferrell@teds-fl.com"/>
    <hyperlink ref="G52" r:id="rId120"/>
    <hyperlink ref="G33" r:id="rId121"/>
    <hyperlink ref="G69" r:id="rId122" display="Lance@amsco-ac.com"/>
    <hyperlink ref="G72" r:id="rId123" display="bryan@crunchconstruction.net"/>
    <hyperlink ref="G73" r:id="rId124" display="bert@ovationinc.net"/>
    <hyperlink ref="G74" r:id="rId125" display="paul@paulculverconstruction.com"/>
    <hyperlink ref="G13" r:id="rId126"/>
    <hyperlink ref="G15" r:id="rId127"/>
    <hyperlink ref="G39" r:id="rId128"/>
    <hyperlink ref="G58" r:id="rId129" display="brad.blais@meadhunt.com"/>
    <hyperlink ref="G14" r:id="rId130"/>
    <hyperlink ref="G139" r:id="rId131"/>
  </hyperlinks>
  <pageMargins left="0.45" right="0.45" top="0.75" bottom="0.5" header="0.3" footer="0.3"/>
  <pageSetup paperSize="5" orientation="landscape" r:id="rId13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33"/>
  </sheetPr>
  <dimension ref="A1:V86"/>
  <sheetViews>
    <sheetView zoomScale="90" zoomScaleNormal="90" workbookViewId="0">
      <pane xSplit="2" ySplit="2" topLeftCell="F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RowHeight="17.25" x14ac:dyDescent="0.3"/>
  <cols>
    <col min="1" max="1" width="13.85546875" style="109" customWidth="1"/>
    <col min="2" max="2" width="19.28515625" style="108" customWidth="1"/>
    <col min="3" max="3" width="14.5703125" style="108" customWidth="1"/>
    <col min="4" max="4" width="12.85546875" style="108" customWidth="1"/>
    <col min="5" max="5" width="26.28515625" style="108" customWidth="1"/>
    <col min="6" max="6" width="14.7109375" style="108" customWidth="1"/>
    <col min="7" max="7" width="20.140625" style="108" customWidth="1"/>
    <col min="8" max="8" width="19.85546875" style="108" customWidth="1"/>
    <col min="9" max="9" width="20.85546875" style="108" customWidth="1"/>
    <col min="10" max="10" width="14.42578125" style="109" customWidth="1"/>
    <col min="11" max="11" width="10.7109375" style="151" customWidth="1"/>
    <col min="12" max="12" width="15.5703125" style="108" customWidth="1"/>
    <col min="13" max="13" width="16.42578125" style="108" customWidth="1"/>
    <col min="14" max="14" width="9.5703125" style="108" customWidth="1"/>
    <col min="15" max="15" width="16.85546875" style="109" customWidth="1"/>
    <col min="16" max="16" width="12.140625" style="109" customWidth="1"/>
    <col min="17" max="17" width="12.28515625" style="188" customWidth="1"/>
    <col min="18" max="18" width="16.140625" style="188" customWidth="1"/>
    <col min="19" max="20" width="9.140625" style="188"/>
    <col min="21" max="21" width="27.7109375" style="188" customWidth="1"/>
  </cols>
  <sheetData>
    <row r="1" spans="1:22" s="43" customFormat="1" ht="20.25" x14ac:dyDescent="0.3">
      <c r="A1" s="382" t="s">
        <v>2497</v>
      </c>
      <c r="B1" s="382"/>
      <c r="C1" s="382"/>
      <c r="D1" s="110"/>
      <c r="E1" s="110"/>
      <c r="F1" s="110"/>
      <c r="G1" s="110"/>
      <c r="H1" s="110"/>
      <c r="I1" s="110"/>
      <c r="J1" s="111"/>
      <c r="K1" s="148"/>
      <c r="L1" s="110"/>
      <c r="M1" s="110"/>
      <c r="N1" s="110"/>
      <c r="O1" s="111"/>
      <c r="P1" s="111"/>
      <c r="Q1" s="110"/>
      <c r="R1" s="110"/>
      <c r="S1" s="110"/>
      <c r="T1" s="110"/>
      <c r="U1" s="110"/>
    </row>
    <row r="2" spans="1:22" s="113" customFormat="1" ht="61.9" customHeight="1" x14ac:dyDescent="0.25">
      <c r="A2" s="147" t="s">
        <v>2444</v>
      </c>
      <c r="B2" s="147" t="s">
        <v>2445</v>
      </c>
      <c r="C2" s="147" t="s">
        <v>2446</v>
      </c>
      <c r="D2" s="147" t="s">
        <v>2447</v>
      </c>
      <c r="E2" s="147" t="s">
        <v>2448</v>
      </c>
      <c r="F2" s="147" t="s">
        <v>2449</v>
      </c>
      <c r="G2" s="147" t="s">
        <v>2450</v>
      </c>
      <c r="H2" s="147" t="s">
        <v>1869</v>
      </c>
      <c r="I2" s="147" t="s">
        <v>1867</v>
      </c>
      <c r="J2" s="147" t="s">
        <v>1868</v>
      </c>
      <c r="K2" s="149" t="s">
        <v>1870</v>
      </c>
      <c r="L2" s="147" t="s">
        <v>2451</v>
      </c>
      <c r="M2" s="147" t="s">
        <v>2452</v>
      </c>
      <c r="N2" s="147" t="s">
        <v>1871</v>
      </c>
      <c r="O2" s="147" t="s">
        <v>2453</v>
      </c>
      <c r="P2" s="147" t="s">
        <v>1872</v>
      </c>
      <c r="Q2" s="147" t="s">
        <v>1873</v>
      </c>
      <c r="R2" s="147" t="s">
        <v>1874</v>
      </c>
      <c r="S2" s="147" t="s">
        <v>2454</v>
      </c>
      <c r="T2" s="147" t="s">
        <v>2455</v>
      </c>
      <c r="U2" s="147" t="s">
        <v>1875</v>
      </c>
    </row>
    <row r="3" spans="1:22" s="172" customFormat="1" ht="25.5" x14ac:dyDescent="0.2">
      <c r="A3" s="156" t="s">
        <v>2322</v>
      </c>
      <c r="B3" s="157" t="s">
        <v>1876</v>
      </c>
      <c r="C3" s="158" t="s">
        <v>2323</v>
      </c>
      <c r="D3" s="156">
        <v>820</v>
      </c>
      <c r="E3" s="158" t="s">
        <v>2324</v>
      </c>
      <c r="F3" s="158" t="s">
        <v>2325</v>
      </c>
      <c r="G3" s="169" t="s">
        <v>2326</v>
      </c>
      <c r="H3" s="158" t="s">
        <v>2488</v>
      </c>
      <c r="I3" s="158" t="s">
        <v>1877</v>
      </c>
      <c r="J3" s="156" t="s">
        <v>1878</v>
      </c>
      <c r="K3" s="170">
        <v>1965</v>
      </c>
      <c r="L3" s="154">
        <v>2480</v>
      </c>
      <c r="M3" s="154">
        <f t="shared" ref="M3:M13" si="0">(L3*12)</f>
        <v>29760</v>
      </c>
      <c r="N3" s="154">
        <f>M3/K3</f>
        <v>15.145038167938932</v>
      </c>
      <c r="O3" s="174" t="s">
        <v>2327</v>
      </c>
      <c r="P3" s="161">
        <v>41883</v>
      </c>
      <c r="Q3" s="161">
        <v>44834</v>
      </c>
      <c r="R3" s="158" t="s">
        <v>336</v>
      </c>
      <c r="S3" s="156">
        <v>820</v>
      </c>
      <c r="T3" s="156">
        <v>32356</v>
      </c>
      <c r="U3" s="156" t="s">
        <v>2328</v>
      </c>
      <c r="V3" s="171"/>
    </row>
    <row r="4" spans="1:22" s="172" customFormat="1" ht="25.5" x14ac:dyDescent="0.2">
      <c r="A4" s="156" t="s">
        <v>2322</v>
      </c>
      <c r="B4" s="157" t="s">
        <v>1898</v>
      </c>
      <c r="C4" s="158" t="s">
        <v>2323</v>
      </c>
      <c r="D4" s="156">
        <v>630</v>
      </c>
      <c r="E4" s="152" t="s">
        <v>2329</v>
      </c>
      <c r="F4" s="158"/>
      <c r="G4" s="158"/>
      <c r="H4" s="158" t="s">
        <v>1900</v>
      </c>
      <c r="I4" s="152" t="s">
        <v>1899</v>
      </c>
      <c r="J4" s="156" t="s">
        <v>1884</v>
      </c>
      <c r="K4" s="170">
        <v>3410</v>
      </c>
      <c r="L4" s="158">
        <v>4199.3500000000004</v>
      </c>
      <c r="M4" s="158">
        <f t="shared" si="0"/>
        <v>50392.200000000004</v>
      </c>
      <c r="N4" s="154">
        <f>M4/K4</f>
        <v>14.777771260997069</v>
      </c>
      <c r="O4" s="174"/>
      <c r="P4" s="161">
        <v>41426</v>
      </c>
      <c r="Q4" s="161">
        <v>43982</v>
      </c>
      <c r="R4" s="158" t="s">
        <v>2505</v>
      </c>
      <c r="S4" s="156">
        <v>630</v>
      </c>
      <c r="T4" s="156">
        <v>32363</v>
      </c>
      <c r="U4" s="156" t="s">
        <v>2510</v>
      </c>
      <c r="V4" s="171"/>
    </row>
    <row r="5" spans="1:22" s="172" customFormat="1" ht="38.25" x14ac:dyDescent="0.2">
      <c r="A5" s="156" t="s">
        <v>2322</v>
      </c>
      <c r="B5" s="157" t="s">
        <v>1901</v>
      </c>
      <c r="C5" s="158" t="s">
        <v>2323</v>
      </c>
      <c r="D5" s="156">
        <v>400</v>
      </c>
      <c r="E5" s="158" t="s">
        <v>1921</v>
      </c>
      <c r="F5" s="158"/>
      <c r="G5" s="158"/>
      <c r="H5" s="158" t="s">
        <v>1903</v>
      </c>
      <c r="I5" s="158" t="s">
        <v>1902</v>
      </c>
      <c r="J5" s="156" t="s">
        <v>1878</v>
      </c>
      <c r="K5" s="170">
        <v>6250</v>
      </c>
      <c r="L5" s="154">
        <v>10017.18</v>
      </c>
      <c r="M5" s="154">
        <f t="shared" si="0"/>
        <v>120206.16</v>
      </c>
      <c r="N5" s="154">
        <f>M5/K5</f>
        <v>19.232985599999999</v>
      </c>
      <c r="O5" s="174" t="s">
        <v>2327</v>
      </c>
      <c r="P5" s="161">
        <v>42438</v>
      </c>
      <c r="Q5" s="161">
        <v>44286</v>
      </c>
      <c r="R5" s="158" t="s">
        <v>310</v>
      </c>
      <c r="S5" s="156">
        <v>400</v>
      </c>
      <c r="T5" s="156">
        <v>32360</v>
      </c>
      <c r="U5" s="156" t="s">
        <v>2489</v>
      </c>
      <c r="V5" s="171"/>
    </row>
    <row r="6" spans="1:22" s="172" customFormat="1" ht="51" x14ac:dyDescent="0.2">
      <c r="A6" s="156" t="s">
        <v>2322</v>
      </c>
      <c r="B6" s="157" t="s">
        <v>1901</v>
      </c>
      <c r="C6" s="158" t="s">
        <v>2323</v>
      </c>
      <c r="D6" s="156">
        <v>40</v>
      </c>
      <c r="E6" s="158" t="s">
        <v>1992</v>
      </c>
      <c r="F6" s="158"/>
      <c r="G6" s="158"/>
      <c r="H6" s="158" t="s">
        <v>2330</v>
      </c>
      <c r="I6" s="158" t="s">
        <v>2331</v>
      </c>
      <c r="J6" s="156" t="s">
        <v>1878</v>
      </c>
      <c r="K6" s="170">
        <v>17106</v>
      </c>
      <c r="L6" s="154">
        <v>19957</v>
      </c>
      <c r="M6" s="154">
        <f t="shared" si="0"/>
        <v>239484</v>
      </c>
      <c r="N6" s="154">
        <f>M6/K6</f>
        <v>14</v>
      </c>
      <c r="O6" s="174" t="s">
        <v>2327</v>
      </c>
      <c r="P6" s="161">
        <v>43592</v>
      </c>
      <c r="Q6" s="161" t="s">
        <v>2332</v>
      </c>
      <c r="R6" s="158" t="s">
        <v>310</v>
      </c>
      <c r="S6" s="156">
        <v>40</v>
      </c>
      <c r="T6" s="156">
        <v>5498</v>
      </c>
      <c r="U6" s="156" t="s">
        <v>2333</v>
      </c>
      <c r="V6" s="171"/>
    </row>
    <row r="7" spans="1:22" s="172" customFormat="1" ht="25.5" x14ac:dyDescent="0.2">
      <c r="A7" s="156" t="s">
        <v>2334</v>
      </c>
      <c r="B7" s="157" t="s">
        <v>1904</v>
      </c>
      <c r="C7" s="158" t="s">
        <v>2323</v>
      </c>
      <c r="D7" s="156">
        <v>740</v>
      </c>
      <c r="E7" s="158" t="s">
        <v>1374</v>
      </c>
      <c r="F7" s="158"/>
      <c r="G7" s="158"/>
      <c r="H7" s="158" t="s">
        <v>1907</v>
      </c>
      <c r="I7" s="158" t="s">
        <v>1905</v>
      </c>
      <c r="J7" s="156" t="s">
        <v>1906</v>
      </c>
      <c r="K7" s="170" t="s">
        <v>1908</v>
      </c>
      <c r="L7" s="154">
        <v>4575</v>
      </c>
      <c r="M7" s="154">
        <f t="shared" si="0"/>
        <v>54900</v>
      </c>
      <c r="N7" s="154"/>
      <c r="O7" s="174"/>
      <c r="P7" s="161">
        <v>1991</v>
      </c>
      <c r="Q7" s="161">
        <v>44438</v>
      </c>
      <c r="R7" s="158" t="s">
        <v>1909</v>
      </c>
      <c r="S7" s="156">
        <v>740</v>
      </c>
      <c r="T7" s="156">
        <v>32369</v>
      </c>
      <c r="U7" s="156" t="s">
        <v>2335</v>
      </c>
      <c r="V7" s="171"/>
    </row>
    <row r="8" spans="1:22" s="172" customFormat="1" ht="15.75" x14ac:dyDescent="0.2">
      <c r="A8" s="156" t="s">
        <v>2322</v>
      </c>
      <c r="B8" s="157" t="s">
        <v>1882</v>
      </c>
      <c r="C8" s="158" t="s">
        <v>2323</v>
      </c>
      <c r="D8" s="156">
        <v>60</v>
      </c>
      <c r="E8" s="158" t="s">
        <v>1998</v>
      </c>
      <c r="F8" s="158"/>
      <c r="G8" s="158"/>
      <c r="H8" s="158" t="s">
        <v>1931</v>
      </c>
      <c r="I8" s="158" t="s">
        <v>1930</v>
      </c>
      <c r="J8" s="156" t="s">
        <v>1884</v>
      </c>
      <c r="K8" s="170">
        <v>4000</v>
      </c>
      <c r="L8" s="154">
        <v>5978.88</v>
      </c>
      <c r="M8" s="154">
        <f t="shared" si="0"/>
        <v>71746.559999999998</v>
      </c>
      <c r="N8" s="154">
        <f t="shared" ref="N8:N13" si="1">M8/K8</f>
        <v>17.936640000000001</v>
      </c>
      <c r="O8" s="174"/>
      <c r="P8" s="161">
        <v>41913</v>
      </c>
      <c r="Q8" s="161">
        <v>44469</v>
      </c>
      <c r="R8" s="158"/>
      <c r="S8" s="156">
        <v>60</v>
      </c>
      <c r="T8" s="156">
        <v>32354</v>
      </c>
      <c r="U8" s="156"/>
      <c r="V8" s="171"/>
    </row>
    <row r="9" spans="1:22" s="172" customFormat="1" ht="51" x14ac:dyDescent="0.2">
      <c r="A9" s="156" t="s">
        <v>2322</v>
      </c>
      <c r="B9" s="157" t="s">
        <v>1879</v>
      </c>
      <c r="C9" s="158" t="s">
        <v>2323</v>
      </c>
      <c r="D9" s="156">
        <v>630</v>
      </c>
      <c r="E9" s="158" t="s">
        <v>2336</v>
      </c>
      <c r="F9" s="158" t="s">
        <v>2110</v>
      </c>
      <c r="G9" s="173" t="s">
        <v>2337</v>
      </c>
      <c r="H9" s="158" t="s">
        <v>1881</v>
      </c>
      <c r="I9" s="158" t="s">
        <v>1880</v>
      </c>
      <c r="J9" s="156" t="s">
        <v>1878</v>
      </c>
      <c r="K9" s="170">
        <v>2524</v>
      </c>
      <c r="L9" s="154">
        <v>2255</v>
      </c>
      <c r="M9" s="154">
        <f t="shared" si="0"/>
        <v>27060</v>
      </c>
      <c r="N9" s="154">
        <f t="shared" si="1"/>
        <v>10.721077654516641</v>
      </c>
      <c r="O9" s="174"/>
      <c r="P9" s="161">
        <v>40452</v>
      </c>
      <c r="Q9" s="161">
        <v>44469</v>
      </c>
      <c r="R9" s="158" t="s">
        <v>336</v>
      </c>
      <c r="S9" s="156">
        <v>630</v>
      </c>
      <c r="T9" s="156">
        <v>32364</v>
      </c>
      <c r="U9" s="156"/>
      <c r="V9" s="171"/>
    </row>
    <row r="10" spans="1:22" s="172" customFormat="1" ht="25.5" x14ac:dyDescent="0.2">
      <c r="A10" s="156" t="s">
        <v>2322</v>
      </c>
      <c r="B10" s="157" t="s">
        <v>1882</v>
      </c>
      <c r="C10" s="158" t="s">
        <v>2323</v>
      </c>
      <c r="D10" s="156">
        <v>805</v>
      </c>
      <c r="E10" s="158" t="s">
        <v>2000</v>
      </c>
      <c r="F10" s="158"/>
      <c r="G10" s="158"/>
      <c r="H10" s="158" t="s">
        <v>1885</v>
      </c>
      <c r="I10" s="158" t="s">
        <v>1883</v>
      </c>
      <c r="J10" s="156" t="s">
        <v>1884</v>
      </c>
      <c r="K10" s="170">
        <v>2350</v>
      </c>
      <c r="L10" s="154">
        <v>3352.66</v>
      </c>
      <c r="M10" s="154">
        <f t="shared" si="0"/>
        <v>40231.919999999998</v>
      </c>
      <c r="N10" s="154">
        <f t="shared" si="1"/>
        <v>17.119965957446809</v>
      </c>
      <c r="O10" s="174"/>
      <c r="P10" s="161">
        <v>41548</v>
      </c>
      <c r="Q10" s="161">
        <v>44469</v>
      </c>
      <c r="R10" s="158" t="s">
        <v>1886</v>
      </c>
      <c r="S10" s="156">
        <v>805</v>
      </c>
      <c r="T10" s="156">
        <v>32353</v>
      </c>
      <c r="U10" s="156"/>
      <c r="V10" s="171"/>
    </row>
    <row r="11" spans="1:22" s="172" customFormat="1" ht="38.25" x14ac:dyDescent="0.2">
      <c r="A11" s="156" t="s">
        <v>2322</v>
      </c>
      <c r="B11" s="157" t="s">
        <v>1891</v>
      </c>
      <c r="C11" s="158" t="s">
        <v>2323</v>
      </c>
      <c r="D11" s="156">
        <v>840</v>
      </c>
      <c r="E11" s="158" t="s">
        <v>2338</v>
      </c>
      <c r="F11" s="158"/>
      <c r="G11" s="158"/>
      <c r="H11" s="158" t="s">
        <v>1893</v>
      </c>
      <c r="I11" s="158" t="s">
        <v>1892</v>
      </c>
      <c r="J11" s="156" t="s">
        <v>1878</v>
      </c>
      <c r="K11" s="170">
        <v>13787</v>
      </c>
      <c r="L11" s="154">
        <v>12063.63</v>
      </c>
      <c r="M11" s="154">
        <f t="shared" si="0"/>
        <v>144763.56</v>
      </c>
      <c r="N11" s="154">
        <f t="shared" si="1"/>
        <v>10.500004351925726</v>
      </c>
      <c r="O11" s="174"/>
      <c r="P11" s="161">
        <v>41640</v>
      </c>
      <c r="Q11" s="161">
        <v>44561</v>
      </c>
      <c r="R11" s="158" t="s">
        <v>1909</v>
      </c>
      <c r="S11" s="156">
        <v>840</v>
      </c>
      <c r="T11" s="156">
        <v>32355</v>
      </c>
      <c r="U11" s="156" t="s">
        <v>2495</v>
      </c>
      <c r="V11" s="171"/>
    </row>
    <row r="12" spans="1:22" s="172" customFormat="1" ht="25.5" x14ac:dyDescent="0.2">
      <c r="A12" s="156" t="s">
        <v>2322</v>
      </c>
      <c r="B12" s="157" t="s">
        <v>2339</v>
      </c>
      <c r="C12" s="158" t="s">
        <v>2323</v>
      </c>
      <c r="D12" s="156">
        <v>870</v>
      </c>
      <c r="E12" s="152" t="s">
        <v>2340</v>
      </c>
      <c r="F12" s="158"/>
      <c r="G12" s="158"/>
      <c r="H12" s="152" t="s">
        <v>2341</v>
      </c>
      <c r="I12" s="152" t="s">
        <v>2342</v>
      </c>
      <c r="J12" s="163" t="s">
        <v>2186</v>
      </c>
      <c r="K12" s="159">
        <v>6140</v>
      </c>
      <c r="L12" s="160">
        <v>5295.75</v>
      </c>
      <c r="M12" s="160">
        <f t="shared" si="0"/>
        <v>63549</v>
      </c>
      <c r="N12" s="154">
        <f t="shared" si="1"/>
        <v>10.35</v>
      </c>
      <c r="O12" s="174" t="s">
        <v>2327</v>
      </c>
      <c r="P12" s="165">
        <v>43282</v>
      </c>
      <c r="Q12" s="161">
        <v>45107</v>
      </c>
      <c r="R12" s="158" t="s">
        <v>2343</v>
      </c>
      <c r="S12" s="156">
        <v>870</v>
      </c>
      <c r="T12" s="156">
        <v>32366</v>
      </c>
      <c r="U12" s="156"/>
      <c r="V12" s="171"/>
    </row>
    <row r="13" spans="1:22" s="172" customFormat="1" ht="25.5" x14ac:dyDescent="0.2">
      <c r="A13" s="156" t="s">
        <v>2322</v>
      </c>
      <c r="B13" s="157" t="s">
        <v>2344</v>
      </c>
      <c r="C13" s="158" t="s">
        <v>2323</v>
      </c>
      <c r="D13" s="156">
        <v>870</v>
      </c>
      <c r="E13" s="152" t="s">
        <v>2340</v>
      </c>
      <c r="F13" s="158"/>
      <c r="G13" s="158"/>
      <c r="H13" s="152" t="s">
        <v>1935</v>
      </c>
      <c r="I13" s="152" t="s">
        <v>2345</v>
      </c>
      <c r="J13" s="163" t="s">
        <v>1916</v>
      </c>
      <c r="K13" s="159">
        <v>5900</v>
      </c>
      <c r="L13" s="160">
        <v>6883.33</v>
      </c>
      <c r="M13" s="160">
        <f t="shared" si="0"/>
        <v>82599.959999999992</v>
      </c>
      <c r="N13" s="154">
        <f t="shared" si="1"/>
        <v>13.999993220338983</v>
      </c>
      <c r="O13" s="174" t="s">
        <v>2327</v>
      </c>
      <c r="P13" s="165">
        <v>43344</v>
      </c>
      <c r="Q13" s="161">
        <v>45169</v>
      </c>
      <c r="R13" s="158" t="s">
        <v>2343</v>
      </c>
      <c r="S13" s="156">
        <v>870</v>
      </c>
      <c r="T13" s="156">
        <v>32368</v>
      </c>
      <c r="U13" s="156"/>
      <c r="V13" s="171"/>
    </row>
    <row r="14" spans="1:22" s="172" customFormat="1" ht="38.25" x14ac:dyDescent="0.2">
      <c r="A14" s="156" t="s">
        <v>2346</v>
      </c>
      <c r="B14" s="157" t="s">
        <v>1887</v>
      </c>
      <c r="C14" s="158" t="s">
        <v>2323</v>
      </c>
      <c r="D14" s="156">
        <v>610</v>
      </c>
      <c r="E14" s="152" t="s">
        <v>1888</v>
      </c>
      <c r="F14" s="158"/>
      <c r="G14" s="158"/>
      <c r="H14" s="152" t="s">
        <v>1890</v>
      </c>
      <c r="I14" s="152" t="s">
        <v>1889</v>
      </c>
      <c r="J14" s="163" t="s">
        <v>1878</v>
      </c>
      <c r="K14" s="170"/>
      <c r="L14" s="158"/>
      <c r="M14" s="154">
        <v>10</v>
      </c>
      <c r="N14" s="154"/>
      <c r="O14" s="174"/>
      <c r="P14" s="161">
        <v>35370</v>
      </c>
      <c r="Q14" s="161">
        <v>45230</v>
      </c>
      <c r="R14" s="158" t="s">
        <v>2500</v>
      </c>
      <c r="S14" s="156"/>
      <c r="T14" s="156" t="s">
        <v>2347</v>
      </c>
      <c r="U14" s="156" t="s">
        <v>2348</v>
      </c>
      <c r="V14" s="171"/>
    </row>
    <row r="15" spans="1:22" s="172" customFormat="1" ht="38.25" x14ac:dyDescent="0.2">
      <c r="A15" s="156" t="s">
        <v>2349</v>
      </c>
      <c r="B15" s="157" t="s">
        <v>1894</v>
      </c>
      <c r="C15" s="158" t="s">
        <v>2323</v>
      </c>
      <c r="D15" s="156">
        <v>150</v>
      </c>
      <c r="E15" s="158" t="s">
        <v>2350</v>
      </c>
      <c r="F15" s="158"/>
      <c r="G15" s="158"/>
      <c r="H15" s="158" t="s">
        <v>1897</v>
      </c>
      <c r="I15" s="158" t="s">
        <v>1895</v>
      </c>
      <c r="J15" s="156" t="s">
        <v>1896</v>
      </c>
      <c r="K15" s="170"/>
      <c r="L15" s="154">
        <v>1631.4269999999999</v>
      </c>
      <c r="M15" s="154">
        <f>(L15*12)</f>
        <v>19577.124</v>
      </c>
      <c r="N15" s="154"/>
      <c r="O15" s="174"/>
      <c r="P15" s="161">
        <v>40634</v>
      </c>
      <c r="Q15" s="161">
        <v>45382</v>
      </c>
      <c r="R15" s="158" t="s">
        <v>1909</v>
      </c>
      <c r="S15" s="156">
        <v>150</v>
      </c>
      <c r="T15" s="156">
        <v>32358</v>
      </c>
      <c r="U15" s="156" t="s">
        <v>2496</v>
      </c>
      <c r="V15" s="171"/>
    </row>
    <row r="16" spans="1:22" s="172" customFormat="1" ht="25.5" x14ac:dyDescent="0.2">
      <c r="A16" s="156" t="s">
        <v>2346</v>
      </c>
      <c r="B16" s="157" t="s">
        <v>1910</v>
      </c>
      <c r="C16" s="158" t="s">
        <v>2323</v>
      </c>
      <c r="D16" s="156">
        <v>400</v>
      </c>
      <c r="E16" s="158" t="s">
        <v>1921</v>
      </c>
      <c r="F16" s="158"/>
      <c r="G16" s="158"/>
      <c r="H16" s="158" t="s">
        <v>1912</v>
      </c>
      <c r="I16" s="158" t="s">
        <v>1911</v>
      </c>
      <c r="J16" s="156" t="s">
        <v>1896</v>
      </c>
      <c r="K16" s="170">
        <v>5464</v>
      </c>
      <c r="L16" s="154">
        <v>6693.89</v>
      </c>
      <c r="M16" s="154">
        <f>(L16*12)</f>
        <v>80326.680000000008</v>
      </c>
      <c r="N16" s="154">
        <f>M16/K16</f>
        <v>14.701076134699855</v>
      </c>
      <c r="O16" s="174"/>
      <c r="P16" s="161">
        <v>41774</v>
      </c>
      <c r="Q16" s="161">
        <v>45426</v>
      </c>
      <c r="R16" s="158" t="s">
        <v>1913</v>
      </c>
      <c r="S16" s="156">
        <v>400</v>
      </c>
      <c r="T16" s="156">
        <v>32361</v>
      </c>
      <c r="U16" s="156"/>
      <c r="V16" s="171"/>
    </row>
    <row r="17" spans="1:22" s="172" customFormat="1" ht="25.5" x14ac:dyDescent="0.2">
      <c r="A17" s="156" t="s">
        <v>2346</v>
      </c>
      <c r="B17" s="157" t="s">
        <v>1914</v>
      </c>
      <c r="C17" s="158" t="s">
        <v>2323</v>
      </c>
      <c r="D17" s="156">
        <v>870</v>
      </c>
      <c r="E17" s="158" t="s">
        <v>2351</v>
      </c>
      <c r="F17" s="158"/>
      <c r="G17" s="158"/>
      <c r="H17" s="158" t="s">
        <v>1917</v>
      </c>
      <c r="I17" s="158" t="s">
        <v>1915</v>
      </c>
      <c r="J17" s="156" t="s">
        <v>1916</v>
      </c>
      <c r="K17" s="170">
        <v>9901</v>
      </c>
      <c r="L17" s="154">
        <v>15123.78</v>
      </c>
      <c r="M17" s="154">
        <f>(L17*12)</f>
        <v>181485.36000000002</v>
      </c>
      <c r="N17" s="154">
        <f>M17/K17</f>
        <v>18.33000302999697</v>
      </c>
      <c r="O17" s="174"/>
      <c r="P17" s="161">
        <v>42278</v>
      </c>
      <c r="Q17" s="161">
        <v>45930</v>
      </c>
      <c r="R17" s="158" t="s">
        <v>1918</v>
      </c>
      <c r="S17" s="156">
        <v>870</v>
      </c>
      <c r="T17" s="156">
        <v>32367</v>
      </c>
      <c r="U17" s="156" t="s">
        <v>2509</v>
      </c>
      <c r="V17" s="171"/>
    </row>
    <row r="18" spans="1:22" s="172" customFormat="1" ht="50.25" customHeight="1" x14ac:dyDescent="0.2">
      <c r="A18" s="156" t="s">
        <v>2346</v>
      </c>
      <c r="B18" s="157" t="s">
        <v>1898</v>
      </c>
      <c r="C18" s="158" t="s">
        <v>2323</v>
      </c>
      <c r="D18" s="156">
        <v>620</v>
      </c>
      <c r="E18" s="158" t="s">
        <v>1932</v>
      </c>
      <c r="F18" s="158"/>
      <c r="G18" s="158"/>
      <c r="H18" s="158" t="s">
        <v>1919</v>
      </c>
      <c r="I18" s="158" t="s">
        <v>1899</v>
      </c>
      <c r="J18" s="156" t="s">
        <v>1884</v>
      </c>
      <c r="K18" s="170">
        <v>16990</v>
      </c>
      <c r="L18" s="154">
        <v>21053.66</v>
      </c>
      <c r="M18" s="154">
        <f>(L18*12)</f>
        <v>252643.91999999998</v>
      </c>
      <c r="N18" s="154">
        <f>M18/K18</f>
        <v>14.870154208357857</v>
      </c>
      <c r="O18" s="174"/>
      <c r="P18" s="161">
        <v>42552</v>
      </c>
      <c r="Q18" s="161">
        <v>46203</v>
      </c>
      <c r="R18" s="158" t="s">
        <v>2501</v>
      </c>
      <c r="S18" s="156">
        <v>620</v>
      </c>
      <c r="T18" s="156">
        <v>32365</v>
      </c>
      <c r="U18" s="156" t="s">
        <v>2508</v>
      </c>
      <c r="V18" s="171"/>
    </row>
    <row r="19" spans="1:22" s="172" customFormat="1" ht="38.25" x14ac:dyDescent="0.2">
      <c r="A19" s="156" t="s">
        <v>2334</v>
      </c>
      <c r="B19" s="157" t="s">
        <v>1920</v>
      </c>
      <c r="C19" s="158" t="s">
        <v>2323</v>
      </c>
      <c r="D19" s="156">
        <v>400</v>
      </c>
      <c r="E19" s="158" t="s">
        <v>1921</v>
      </c>
      <c r="F19" s="158"/>
      <c r="G19" s="158"/>
      <c r="H19" s="158" t="s">
        <v>1923</v>
      </c>
      <c r="I19" s="158" t="s">
        <v>1922</v>
      </c>
      <c r="J19" s="156" t="s">
        <v>1878</v>
      </c>
      <c r="K19" s="170" t="s">
        <v>1924</v>
      </c>
      <c r="L19" s="154"/>
      <c r="M19" s="154">
        <v>9826.6200000000008</v>
      </c>
      <c r="N19" s="154">
        <v>5.05</v>
      </c>
      <c r="O19" s="174" t="s">
        <v>2490</v>
      </c>
      <c r="P19" s="161">
        <v>38726</v>
      </c>
      <c r="Q19" s="161">
        <v>46274</v>
      </c>
      <c r="R19" s="158" t="s">
        <v>2506</v>
      </c>
      <c r="S19" s="156">
        <v>400</v>
      </c>
      <c r="T19" s="156">
        <v>32362</v>
      </c>
      <c r="U19" s="156" t="s">
        <v>2507</v>
      </c>
      <c r="V19" s="171"/>
    </row>
    <row r="20" spans="1:22" s="172" customFormat="1" ht="38.25" x14ac:dyDescent="0.2">
      <c r="A20" s="163" t="s">
        <v>2322</v>
      </c>
      <c r="B20" s="157" t="s">
        <v>1925</v>
      </c>
      <c r="C20" s="158" t="s">
        <v>2323</v>
      </c>
      <c r="D20" s="156">
        <v>670</v>
      </c>
      <c r="E20" s="152" t="s">
        <v>1926</v>
      </c>
      <c r="F20" s="152"/>
      <c r="G20" s="152"/>
      <c r="H20" s="152" t="s">
        <v>1928</v>
      </c>
      <c r="I20" s="152" t="s">
        <v>1927</v>
      </c>
      <c r="J20" s="163" t="s">
        <v>1884</v>
      </c>
      <c r="K20" s="159">
        <v>3850</v>
      </c>
      <c r="L20" s="160">
        <v>8500</v>
      </c>
      <c r="M20" s="154">
        <f>(L20*12)</f>
        <v>102000</v>
      </c>
      <c r="N20" s="154">
        <f>M20/K20</f>
        <v>26.493506493506494</v>
      </c>
      <c r="O20" s="174"/>
      <c r="P20" s="161">
        <v>41563</v>
      </c>
      <c r="Q20" s="161">
        <v>52519</v>
      </c>
      <c r="R20" s="152" t="s">
        <v>1929</v>
      </c>
      <c r="S20" s="163">
        <v>670</v>
      </c>
      <c r="T20" s="163" t="s">
        <v>2347</v>
      </c>
      <c r="U20" s="156" t="s">
        <v>2352</v>
      </c>
      <c r="V20" s="171"/>
    </row>
    <row r="21" spans="1:22" s="172" customFormat="1" ht="90.75" customHeight="1" x14ac:dyDescent="0.2">
      <c r="A21" s="156" t="s">
        <v>2346</v>
      </c>
      <c r="B21" s="157" t="s">
        <v>2353</v>
      </c>
      <c r="C21" s="158" t="s">
        <v>2323</v>
      </c>
      <c r="D21" s="156">
        <v>870</v>
      </c>
      <c r="E21" s="152" t="s">
        <v>2340</v>
      </c>
      <c r="F21" s="158"/>
      <c r="G21" s="158"/>
      <c r="H21" s="152" t="s">
        <v>2354</v>
      </c>
      <c r="I21" s="152" t="s">
        <v>2355</v>
      </c>
      <c r="J21" s="163" t="s">
        <v>1916</v>
      </c>
      <c r="K21" s="159">
        <v>3770</v>
      </c>
      <c r="L21" s="160">
        <v>5419.375</v>
      </c>
      <c r="M21" s="154">
        <f>(L21*12)</f>
        <v>65032.5</v>
      </c>
      <c r="N21" s="154">
        <f>M21/K21</f>
        <v>17.25</v>
      </c>
      <c r="O21" s="174"/>
      <c r="P21" s="176" t="s">
        <v>2356</v>
      </c>
      <c r="Q21" s="161" t="s">
        <v>2357</v>
      </c>
      <c r="R21" s="158" t="s">
        <v>2502</v>
      </c>
      <c r="S21" s="156">
        <v>870</v>
      </c>
      <c r="T21" s="156">
        <v>5496</v>
      </c>
      <c r="U21" s="156" t="s">
        <v>2498</v>
      </c>
      <c r="V21" s="171"/>
    </row>
    <row r="22" spans="1:22" s="172" customFormat="1" ht="25.5" x14ac:dyDescent="0.2">
      <c r="A22" s="163" t="s">
        <v>2322</v>
      </c>
      <c r="B22" s="157" t="s">
        <v>2358</v>
      </c>
      <c r="C22" s="158" t="s">
        <v>2323</v>
      </c>
      <c r="D22" s="156">
        <v>230</v>
      </c>
      <c r="E22" s="152" t="s">
        <v>1933</v>
      </c>
      <c r="F22" s="152"/>
      <c r="G22" s="152"/>
      <c r="H22" s="152" t="s">
        <v>1933</v>
      </c>
      <c r="I22" s="152" t="s">
        <v>1934</v>
      </c>
      <c r="J22" s="163" t="s">
        <v>1916</v>
      </c>
      <c r="K22" s="159"/>
      <c r="L22" s="160"/>
      <c r="M22" s="160"/>
      <c r="N22" s="154"/>
      <c r="O22" s="174"/>
      <c r="P22" s="156"/>
      <c r="Q22" s="161"/>
      <c r="R22" s="158" t="s">
        <v>2359</v>
      </c>
      <c r="S22" s="156">
        <v>230</v>
      </c>
      <c r="T22" s="156">
        <v>32357</v>
      </c>
      <c r="U22" s="156" t="s">
        <v>2360</v>
      </c>
      <c r="V22" s="171"/>
    </row>
    <row r="23" spans="1:22" s="172" customFormat="1" ht="25.5" customHeight="1" x14ac:dyDescent="0.2">
      <c r="A23" s="163" t="s">
        <v>2322</v>
      </c>
      <c r="B23" s="157" t="s">
        <v>2361</v>
      </c>
      <c r="C23" s="158" t="s">
        <v>2323</v>
      </c>
      <c r="D23" s="156">
        <v>310</v>
      </c>
      <c r="E23" s="152" t="s">
        <v>2362</v>
      </c>
      <c r="F23" s="152" t="s">
        <v>2363</v>
      </c>
      <c r="G23" s="152" t="s">
        <v>2905</v>
      </c>
      <c r="H23" s="152" t="s">
        <v>2364</v>
      </c>
      <c r="I23" s="152" t="s">
        <v>2365</v>
      </c>
      <c r="J23" s="163" t="s">
        <v>1916</v>
      </c>
      <c r="K23" s="159"/>
      <c r="L23" s="160">
        <v>926.77</v>
      </c>
      <c r="M23" s="160">
        <v>11121.24</v>
      </c>
      <c r="N23" s="154"/>
      <c r="O23" s="174"/>
      <c r="P23" s="165">
        <v>38421</v>
      </c>
      <c r="Q23" s="161">
        <v>43808</v>
      </c>
      <c r="R23" s="158" t="s">
        <v>69</v>
      </c>
      <c r="S23" s="156">
        <v>870</v>
      </c>
      <c r="T23" s="156">
        <v>32294</v>
      </c>
      <c r="U23" s="156" t="s">
        <v>2499</v>
      </c>
      <c r="V23" s="171"/>
    </row>
    <row r="24" spans="1:22" s="172" customFormat="1" ht="52.5" customHeight="1" x14ac:dyDescent="0.2">
      <c r="A24" s="163" t="s">
        <v>1986</v>
      </c>
      <c r="B24" s="157" t="s">
        <v>2366</v>
      </c>
      <c r="C24" s="158" t="s">
        <v>2323</v>
      </c>
      <c r="D24" s="156">
        <v>640</v>
      </c>
      <c r="E24" s="152" t="s">
        <v>2367</v>
      </c>
      <c r="F24" s="152"/>
      <c r="G24" s="152"/>
      <c r="H24" s="183" t="s">
        <v>2368</v>
      </c>
      <c r="I24" s="153" t="s">
        <v>2369</v>
      </c>
      <c r="J24" s="184" t="s">
        <v>2368</v>
      </c>
      <c r="K24" s="159"/>
      <c r="L24" s="185"/>
      <c r="M24" s="185">
        <v>1</v>
      </c>
      <c r="N24" s="154"/>
      <c r="O24" s="174"/>
      <c r="P24" s="176">
        <v>36434</v>
      </c>
      <c r="Q24" s="176">
        <v>47391</v>
      </c>
      <c r="R24" s="158" t="s">
        <v>2491</v>
      </c>
      <c r="S24" s="156"/>
      <c r="T24" s="156"/>
      <c r="U24" s="153" t="s">
        <v>2511</v>
      </c>
      <c r="V24" s="171"/>
    </row>
    <row r="25" spans="1:22" s="172" customFormat="1" ht="15.75" x14ac:dyDescent="0.2">
      <c r="A25" s="163" t="s">
        <v>1986</v>
      </c>
      <c r="B25" s="157" t="s">
        <v>465</v>
      </c>
      <c r="C25" s="158" t="s">
        <v>2323</v>
      </c>
      <c r="D25" s="156">
        <v>640</v>
      </c>
      <c r="E25" s="152" t="s">
        <v>2367</v>
      </c>
      <c r="F25" s="152"/>
      <c r="G25" s="152"/>
      <c r="H25" s="183" t="s">
        <v>1884</v>
      </c>
      <c r="I25" s="153" t="s">
        <v>2370</v>
      </c>
      <c r="J25" s="184" t="s">
        <v>1884</v>
      </c>
      <c r="K25" s="159"/>
      <c r="L25" s="185"/>
      <c r="M25" s="185">
        <v>1</v>
      </c>
      <c r="N25" s="154"/>
      <c r="O25" s="174"/>
      <c r="P25" s="176">
        <v>41456</v>
      </c>
      <c r="Q25" s="176">
        <v>45107</v>
      </c>
      <c r="R25" s="153"/>
      <c r="S25" s="156"/>
      <c r="T25" s="156"/>
      <c r="U25" s="156"/>
      <c r="V25" s="171"/>
    </row>
    <row r="26" spans="1:22" s="172" customFormat="1" ht="15.75" x14ac:dyDescent="0.2">
      <c r="A26" s="163" t="s">
        <v>1986</v>
      </c>
      <c r="B26" s="157" t="s">
        <v>2371</v>
      </c>
      <c r="C26" s="158" t="s">
        <v>2323</v>
      </c>
      <c r="D26" s="156">
        <v>640</v>
      </c>
      <c r="E26" s="152" t="s">
        <v>2367</v>
      </c>
      <c r="F26" s="152"/>
      <c r="G26" s="152"/>
      <c r="H26" s="183" t="s">
        <v>1896</v>
      </c>
      <c r="I26" s="153" t="s">
        <v>2372</v>
      </c>
      <c r="J26" s="184" t="s">
        <v>2373</v>
      </c>
      <c r="K26" s="159"/>
      <c r="L26" s="185"/>
      <c r="M26" s="185">
        <v>134000</v>
      </c>
      <c r="N26" s="154"/>
      <c r="O26" s="174"/>
      <c r="P26" s="176">
        <v>34304</v>
      </c>
      <c r="Q26" s="176">
        <v>45260</v>
      </c>
      <c r="R26" s="153"/>
      <c r="S26" s="156"/>
      <c r="T26" s="156"/>
      <c r="U26" s="156"/>
      <c r="V26" s="171"/>
    </row>
    <row r="27" spans="1:22" s="172" customFormat="1" ht="15.75" x14ac:dyDescent="0.2">
      <c r="A27" s="163" t="s">
        <v>1986</v>
      </c>
      <c r="B27" s="157" t="s">
        <v>2374</v>
      </c>
      <c r="C27" s="158" t="s">
        <v>2323</v>
      </c>
      <c r="D27" s="156">
        <v>640</v>
      </c>
      <c r="E27" s="152" t="s">
        <v>2367</v>
      </c>
      <c r="F27" s="152"/>
      <c r="G27" s="152"/>
      <c r="H27" s="183" t="s">
        <v>2375</v>
      </c>
      <c r="I27" s="153" t="s">
        <v>2376</v>
      </c>
      <c r="J27" s="184" t="s">
        <v>2375</v>
      </c>
      <c r="K27" s="159"/>
      <c r="L27" s="185"/>
      <c r="M27" s="185">
        <v>1</v>
      </c>
      <c r="N27" s="154"/>
      <c r="O27" s="174"/>
      <c r="P27" s="176">
        <v>41760</v>
      </c>
      <c r="Q27" s="176">
        <v>45412</v>
      </c>
      <c r="R27" s="153"/>
      <c r="S27" s="156"/>
      <c r="T27" s="156"/>
      <c r="U27" s="156"/>
      <c r="V27" s="171"/>
    </row>
    <row r="28" spans="1:22" s="172" customFormat="1" ht="25.5" x14ac:dyDescent="0.2">
      <c r="A28" s="163" t="s">
        <v>1986</v>
      </c>
      <c r="B28" s="157" t="s">
        <v>2377</v>
      </c>
      <c r="C28" s="158" t="s">
        <v>2323</v>
      </c>
      <c r="D28" s="156">
        <v>640</v>
      </c>
      <c r="E28" s="152" t="s">
        <v>2367</v>
      </c>
      <c r="F28" s="152"/>
      <c r="G28" s="152"/>
      <c r="H28" s="183" t="s">
        <v>2378</v>
      </c>
      <c r="I28" s="153" t="s">
        <v>2379</v>
      </c>
      <c r="J28" s="184" t="s">
        <v>2378</v>
      </c>
      <c r="K28" s="159"/>
      <c r="L28" s="185"/>
      <c r="M28" s="185">
        <v>0.34</v>
      </c>
      <c r="N28" s="154"/>
      <c r="O28" s="174"/>
      <c r="P28" s="176">
        <v>34578</v>
      </c>
      <c r="Q28" s="176">
        <v>45535</v>
      </c>
      <c r="R28" s="153" t="s">
        <v>2503</v>
      </c>
      <c r="S28" s="156"/>
      <c r="T28" s="156"/>
      <c r="U28" s="156"/>
      <c r="V28" s="171"/>
    </row>
    <row r="29" spans="1:22" s="172" customFormat="1" ht="25.5" x14ac:dyDescent="0.2">
      <c r="A29" s="163" t="s">
        <v>1986</v>
      </c>
      <c r="B29" s="157" t="s">
        <v>1904</v>
      </c>
      <c r="C29" s="158" t="s">
        <v>2323</v>
      </c>
      <c r="D29" s="156">
        <v>640</v>
      </c>
      <c r="E29" s="152" t="s">
        <v>2367</v>
      </c>
      <c r="F29" s="152"/>
      <c r="G29" s="152"/>
      <c r="H29" s="183" t="s">
        <v>2380</v>
      </c>
      <c r="I29" s="153" t="s">
        <v>2381</v>
      </c>
      <c r="J29" s="184" t="s">
        <v>1906</v>
      </c>
      <c r="K29" s="159"/>
      <c r="L29" s="185"/>
      <c r="M29" s="185">
        <v>0.34</v>
      </c>
      <c r="N29" s="154"/>
      <c r="O29" s="174"/>
      <c r="P29" s="176">
        <v>34943</v>
      </c>
      <c r="Q29" s="176">
        <v>45900</v>
      </c>
      <c r="R29" s="153" t="s">
        <v>2503</v>
      </c>
      <c r="S29" s="156"/>
      <c r="T29" s="156"/>
      <c r="U29" s="156"/>
      <c r="V29" s="171"/>
    </row>
    <row r="30" spans="1:22" s="172" customFormat="1" ht="15.75" x14ac:dyDescent="0.2">
      <c r="A30" s="163" t="s">
        <v>1986</v>
      </c>
      <c r="B30" s="157" t="s">
        <v>2382</v>
      </c>
      <c r="C30" s="158" t="s">
        <v>2323</v>
      </c>
      <c r="D30" s="156">
        <v>640</v>
      </c>
      <c r="E30" s="152" t="s">
        <v>2367</v>
      </c>
      <c r="F30" s="152"/>
      <c r="G30" s="152"/>
      <c r="H30" s="183" t="s">
        <v>2383</v>
      </c>
      <c r="I30" s="153" t="s">
        <v>2384</v>
      </c>
      <c r="J30" s="184" t="s">
        <v>2383</v>
      </c>
      <c r="K30" s="159"/>
      <c r="L30" s="185"/>
      <c r="M30" s="185">
        <v>1</v>
      </c>
      <c r="N30" s="154"/>
      <c r="O30" s="174"/>
      <c r="P30" s="176">
        <v>42277</v>
      </c>
      <c r="Q30" s="176">
        <v>45930</v>
      </c>
      <c r="R30" s="153"/>
      <c r="S30" s="156"/>
      <c r="T30" s="156"/>
      <c r="U30" s="156"/>
      <c r="V30" s="171"/>
    </row>
    <row r="31" spans="1:22" s="172" customFormat="1" ht="15.75" x14ac:dyDescent="0.2">
      <c r="A31" s="163" t="s">
        <v>1986</v>
      </c>
      <c r="B31" s="157" t="s">
        <v>2385</v>
      </c>
      <c r="C31" s="158" t="s">
        <v>2323</v>
      </c>
      <c r="D31" s="156">
        <v>640</v>
      </c>
      <c r="E31" s="152" t="s">
        <v>2367</v>
      </c>
      <c r="F31" s="152"/>
      <c r="G31" s="152"/>
      <c r="H31" s="183" t="s">
        <v>2386</v>
      </c>
      <c r="I31" s="153" t="s">
        <v>2387</v>
      </c>
      <c r="J31" s="184" t="s">
        <v>2386</v>
      </c>
      <c r="K31" s="159"/>
      <c r="L31" s="185"/>
      <c r="M31" s="185">
        <v>1</v>
      </c>
      <c r="N31" s="154"/>
      <c r="O31" s="174"/>
      <c r="P31" s="176">
        <v>43009</v>
      </c>
      <c r="Q31" s="176">
        <v>46660</v>
      </c>
      <c r="R31" s="153"/>
      <c r="S31" s="156"/>
      <c r="T31" s="156"/>
      <c r="U31" s="156"/>
      <c r="V31" s="171"/>
    </row>
    <row r="32" spans="1:22" s="172" customFormat="1" ht="25.5" x14ac:dyDescent="0.2">
      <c r="A32" s="163" t="s">
        <v>1986</v>
      </c>
      <c r="B32" s="157" t="s">
        <v>2388</v>
      </c>
      <c r="C32" s="158" t="s">
        <v>2323</v>
      </c>
      <c r="D32" s="156">
        <v>640</v>
      </c>
      <c r="E32" s="152" t="s">
        <v>2367</v>
      </c>
      <c r="F32" s="152"/>
      <c r="G32" s="152"/>
      <c r="H32" s="183" t="s">
        <v>2389</v>
      </c>
      <c r="I32" s="153" t="s">
        <v>2390</v>
      </c>
      <c r="J32" s="184" t="s">
        <v>2389</v>
      </c>
      <c r="K32" s="159"/>
      <c r="L32" s="185"/>
      <c r="M32" s="185">
        <v>10</v>
      </c>
      <c r="N32" s="154"/>
      <c r="O32" s="174"/>
      <c r="P32" s="176">
        <v>34121</v>
      </c>
      <c r="Q32" s="176">
        <v>50206</v>
      </c>
      <c r="R32" s="153"/>
      <c r="S32" s="156"/>
      <c r="T32" s="156"/>
      <c r="U32" s="156"/>
      <c r="V32" s="171"/>
    </row>
    <row r="33" spans="1:22" s="172" customFormat="1" ht="15.75" x14ac:dyDescent="0.2">
      <c r="A33" s="163" t="s">
        <v>1986</v>
      </c>
      <c r="B33" s="157" t="s">
        <v>2391</v>
      </c>
      <c r="C33" s="158" t="s">
        <v>2323</v>
      </c>
      <c r="D33" s="156">
        <v>640</v>
      </c>
      <c r="E33" s="152" t="s">
        <v>2367</v>
      </c>
      <c r="F33" s="152"/>
      <c r="G33" s="152"/>
      <c r="H33" s="183" t="s">
        <v>2392</v>
      </c>
      <c r="I33" s="153" t="s">
        <v>2393</v>
      </c>
      <c r="J33" s="184" t="s">
        <v>1916</v>
      </c>
      <c r="K33" s="159"/>
      <c r="L33" s="185"/>
      <c r="M33" s="185">
        <v>1</v>
      </c>
      <c r="N33" s="154"/>
      <c r="O33" s="174"/>
      <c r="P33" s="176">
        <v>28399</v>
      </c>
      <c r="Q33" s="176">
        <v>28763</v>
      </c>
      <c r="R33" s="153" t="s">
        <v>2394</v>
      </c>
      <c r="S33" s="156"/>
      <c r="T33" s="156"/>
      <c r="U33" s="156"/>
      <c r="V33" s="171"/>
    </row>
    <row r="34" spans="1:22" s="172" customFormat="1" ht="38.25" x14ac:dyDescent="0.2">
      <c r="A34" s="163" t="s">
        <v>2395</v>
      </c>
      <c r="B34" s="157" t="s">
        <v>2323</v>
      </c>
      <c r="C34" s="158" t="s">
        <v>2396</v>
      </c>
      <c r="D34" s="156">
        <v>210</v>
      </c>
      <c r="E34" s="152" t="s">
        <v>257</v>
      </c>
      <c r="F34" s="152"/>
      <c r="G34" s="152"/>
      <c r="H34" s="152" t="s">
        <v>2397</v>
      </c>
      <c r="I34" s="152" t="s">
        <v>2398</v>
      </c>
      <c r="J34" s="163" t="s">
        <v>2399</v>
      </c>
      <c r="K34" s="159" t="s">
        <v>2494</v>
      </c>
      <c r="L34" s="160"/>
      <c r="M34" s="160">
        <v>6900</v>
      </c>
      <c r="N34" s="154"/>
      <c r="O34" s="174"/>
      <c r="P34" s="176">
        <v>41518</v>
      </c>
      <c r="Q34" s="176" t="s">
        <v>2400</v>
      </c>
      <c r="R34" s="158" t="s">
        <v>69</v>
      </c>
      <c r="S34" s="156"/>
      <c r="T34" s="156"/>
      <c r="U34" s="164" t="s">
        <v>2401</v>
      </c>
      <c r="V34" s="171"/>
    </row>
    <row r="35" spans="1:22" s="172" customFormat="1" ht="25.5" x14ac:dyDescent="0.2">
      <c r="A35" s="163" t="s">
        <v>2395</v>
      </c>
      <c r="B35" s="157" t="s">
        <v>2323</v>
      </c>
      <c r="C35" s="158" t="s">
        <v>2396</v>
      </c>
      <c r="D35" s="156">
        <v>210</v>
      </c>
      <c r="E35" s="152" t="s">
        <v>257</v>
      </c>
      <c r="F35" s="152"/>
      <c r="G35" s="152"/>
      <c r="H35" s="152" t="s">
        <v>2397</v>
      </c>
      <c r="I35" s="152" t="s">
        <v>2402</v>
      </c>
      <c r="J35" s="163" t="s">
        <v>2403</v>
      </c>
      <c r="K35" s="159" t="s">
        <v>2404</v>
      </c>
      <c r="L35" s="160"/>
      <c r="M35" s="160">
        <v>3240</v>
      </c>
      <c r="N35" s="154"/>
      <c r="O35" s="174"/>
      <c r="P35" s="176">
        <v>41518</v>
      </c>
      <c r="Q35" s="176" t="s">
        <v>2400</v>
      </c>
      <c r="R35" s="158" t="s">
        <v>69</v>
      </c>
      <c r="S35" s="156"/>
      <c r="T35" s="156"/>
      <c r="U35" s="164" t="s">
        <v>2405</v>
      </c>
      <c r="V35" s="171"/>
    </row>
    <row r="36" spans="1:22" s="172" customFormat="1" ht="63.75" x14ac:dyDescent="0.2">
      <c r="A36" s="163" t="s">
        <v>2395</v>
      </c>
      <c r="B36" s="157" t="s">
        <v>2323</v>
      </c>
      <c r="C36" s="158" t="s">
        <v>2492</v>
      </c>
      <c r="D36" s="156">
        <v>760</v>
      </c>
      <c r="E36" s="152" t="s">
        <v>254</v>
      </c>
      <c r="F36" s="152" t="s">
        <v>2406</v>
      </c>
      <c r="G36" s="152" t="s">
        <v>2514</v>
      </c>
      <c r="H36" s="152" t="s">
        <v>2407</v>
      </c>
      <c r="I36" s="152" t="s">
        <v>2408</v>
      </c>
      <c r="J36" s="163" t="s">
        <v>2378</v>
      </c>
      <c r="K36" s="159" t="s">
        <v>2409</v>
      </c>
      <c r="L36" s="160">
        <v>250</v>
      </c>
      <c r="M36" s="160">
        <v>3000</v>
      </c>
      <c r="N36" s="154"/>
      <c r="O36" s="174" t="s">
        <v>2347</v>
      </c>
      <c r="P36" s="176">
        <v>37742</v>
      </c>
      <c r="Q36" s="176">
        <v>45046</v>
      </c>
      <c r="R36" s="158" t="s">
        <v>69</v>
      </c>
      <c r="S36" s="156"/>
      <c r="T36" s="156"/>
      <c r="U36" s="156" t="s">
        <v>2410</v>
      </c>
      <c r="V36" s="171"/>
    </row>
    <row r="37" spans="1:22" s="172" customFormat="1" ht="51" x14ac:dyDescent="0.2">
      <c r="A37" s="163" t="s">
        <v>2322</v>
      </c>
      <c r="B37" s="157" t="s">
        <v>2323</v>
      </c>
      <c r="C37" s="158" t="s">
        <v>2411</v>
      </c>
      <c r="D37" s="156">
        <v>870</v>
      </c>
      <c r="E37" s="152" t="s">
        <v>2412</v>
      </c>
      <c r="F37" s="152"/>
      <c r="G37" s="152"/>
      <c r="H37" s="152" t="s">
        <v>2515</v>
      </c>
      <c r="I37" s="152" t="s">
        <v>2413</v>
      </c>
      <c r="J37" s="163" t="s">
        <v>1878</v>
      </c>
      <c r="K37" s="159" t="s">
        <v>2493</v>
      </c>
      <c r="L37" s="160">
        <v>1832</v>
      </c>
      <c r="M37" s="160">
        <v>21984</v>
      </c>
      <c r="N37" s="154"/>
      <c r="O37" s="174"/>
      <c r="P37" s="176">
        <v>43271</v>
      </c>
      <c r="Q37" s="176">
        <v>43636</v>
      </c>
      <c r="R37" s="158"/>
      <c r="S37" s="156">
        <v>870</v>
      </c>
      <c r="T37" s="156">
        <v>32348</v>
      </c>
      <c r="U37" s="164" t="s">
        <v>2512</v>
      </c>
      <c r="V37" s="171"/>
    </row>
    <row r="38" spans="1:22" s="172" customFormat="1" ht="38.25" x14ac:dyDescent="0.2">
      <c r="A38" s="163" t="s">
        <v>2395</v>
      </c>
      <c r="B38" s="157" t="s">
        <v>2323</v>
      </c>
      <c r="C38" s="158" t="s">
        <v>2414</v>
      </c>
      <c r="D38" s="156">
        <v>130</v>
      </c>
      <c r="E38" s="152" t="s">
        <v>1997</v>
      </c>
      <c r="F38" s="152"/>
      <c r="G38" s="152" t="s">
        <v>2415</v>
      </c>
      <c r="H38" s="152" t="s">
        <v>2416</v>
      </c>
      <c r="I38" s="152" t="s">
        <v>2415</v>
      </c>
      <c r="J38" s="184" t="s">
        <v>1916</v>
      </c>
      <c r="K38" s="159" t="s">
        <v>2417</v>
      </c>
      <c r="L38" s="160"/>
      <c r="M38" s="160" t="s">
        <v>2516</v>
      </c>
      <c r="N38" s="154"/>
      <c r="O38" s="175">
        <v>0.02</v>
      </c>
      <c r="P38" s="165">
        <v>42277</v>
      </c>
      <c r="Q38" s="165">
        <v>46022</v>
      </c>
      <c r="R38" s="158" t="s">
        <v>2504</v>
      </c>
      <c r="S38" s="156"/>
      <c r="T38" s="156"/>
      <c r="U38" s="156"/>
      <c r="V38" s="171"/>
    </row>
    <row r="39" spans="1:22" s="172" customFormat="1" ht="38.25" x14ac:dyDescent="0.2">
      <c r="A39" s="163" t="s">
        <v>2395</v>
      </c>
      <c r="B39" s="157" t="s">
        <v>2323</v>
      </c>
      <c r="C39" s="158" t="s">
        <v>2418</v>
      </c>
      <c r="D39" s="156"/>
      <c r="E39" s="152"/>
      <c r="F39" s="152"/>
      <c r="G39" s="152"/>
      <c r="H39" s="152" t="s">
        <v>2419</v>
      </c>
      <c r="I39" s="152" t="s">
        <v>2420</v>
      </c>
      <c r="J39" s="163" t="s">
        <v>1916</v>
      </c>
      <c r="K39" s="159"/>
      <c r="L39" s="160"/>
      <c r="M39" s="160">
        <v>1</v>
      </c>
      <c r="N39" s="154"/>
      <c r="O39" s="174"/>
      <c r="P39" s="165">
        <v>36478</v>
      </c>
      <c r="Q39" s="165">
        <v>43052</v>
      </c>
      <c r="R39" s="158" t="s">
        <v>2421</v>
      </c>
      <c r="S39" s="156"/>
      <c r="T39" s="156"/>
      <c r="U39" s="156"/>
      <c r="V39" s="171"/>
    </row>
    <row r="40" spans="1:22" s="172" customFormat="1" ht="51" customHeight="1" x14ac:dyDescent="0.2">
      <c r="A40" s="163" t="s">
        <v>2395</v>
      </c>
      <c r="B40" s="157" t="s">
        <v>2323</v>
      </c>
      <c r="C40" s="158" t="s">
        <v>2422</v>
      </c>
      <c r="D40" s="156"/>
      <c r="E40" s="152"/>
      <c r="F40" s="152"/>
      <c r="G40" s="152"/>
      <c r="H40" s="152" t="s">
        <v>2423</v>
      </c>
      <c r="I40" s="152" t="s">
        <v>2517</v>
      </c>
      <c r="J40" s="184" t="s">
        <v>1916</v>
      </c>
      <c r="K40" s="159" t="s">
        <v>2424</v>
      </c>
      <c r="L40" s="160"/>
      <c r="M40" s="160">
        <v>1</v>
      </c>
      <c r="N40" s="154"/>
      <c r="O40" s="174"/>
      <c r="P40" s="165">
        <v>37504</v>
      </c>
      <c r="Q40" s="165">
        <v>48462</v>
      </c>
      <c r="R40" s="153" t="s">
        <v>2425</v>
      </c>
      <c r="S40" s="156"/>
      <c r="T40" s="156"/>
      <c r="U40" s="156"/>
      <c r="V40" s="171"/>
    </row>
    <row r="41" spans="1:22" s="172" customFormat="1" ht="38.25" x14ac:dyDescent="0.2">
      <c r="A41" s="163" t="s">
        <v>2426</v>
      </c>
      <c r="B41" s="157" t="s">
        <v>2323</v>
      </c>
      <c r="C41" s="158" t="s">
        <v>2427</v>
      </c>
      <c r="D41" s="156">
        <v>210</v>
      </c>
      <c r="E41" s="152" t="s">
        <v>257</v>
      </c>
      <c r="F41" s="152" t="s">
        <v>2428</v>
      </c>
      <c r="G41" s="152"/>
      <c r="H41" s="152" t="s">
        <v>2429</v>
      </c>
      <c r="I41" s="152" t="s">
        <v>2430</v>
      </c>
      <c r="J41" s="184" t="s">
        <v>2431</v>
      </c>
      <c r="K41" s="159" t="s">
        <v>2432</v>
      </c>
      <c r="L41" s="160" t="s">
        <v>2433</v>
      </c>
      <c r="M41" s="160">
        <v>27080.2</v>
      </c>
      <c r="N41" s="154">
        <v>8.41</v>
      </c>
      <c r="O41" s="174" t="s">
        <v>2434</v>
      </c>
      <c r="P41" s="165">
        <v>41563</v>
      </c>
      <c r="Q41" s="165">
        <v>45215</v>
      </c>
      <c r="R41" s="153" t="s">
        <v>69</v>
      </c>
      <c r="S41" s="156"/>
      <c r="T41" s="156"/>
      <c r="U41" s="164" t="s">
        <v>2513</v>
      </c>
      <c r="V41" s="171"/>
    </row>
    <row r="42" spans="1:22" s="172" customFormat="1" ht="51" x14ac:dyDescent="0.2">
      <c r="A42" s="163" t="s">
        <v>2426</v>
      </c>
      <c r="B42" s="157" t="s">
        <v>2323</v>
      </c>
      <c r="C42" s="158" t="s">
        <v>2435</v>
      </c>
      <c r="D42" s="156">
        <v>680</v>
      </c>
      <c r="E42" s="152" t="s">
        <v>381</v>
      </c>
      <c r="F42" s="152" t="s">
        <v>2436</v>
      </c>
      <c r="G42" s="152" t="s">
        <v>2437</v>
      </c>
      <c r="H42" s="152" t="s">
        <v>2438</v>
      </c>
      <c r="I42" s="152" t="s">
        <v>2430</v>
      </c>
      <c r="J42" s="184" t="s">
        <v>2431</v>
      </c>
      <c r="K42" s="159" t="s">
        <v>2439</v>
      </c>
      <c r="L42" s="160" t="s">
        <v>2440</v>
      </c>
      <c r="M42" s="160">
        <v>13994.24</v>
      </c>
      <c r="N42" s="154">
        <v>8.41</v>
      </c>
      <c r="O42" s="174"/>
      <c r="P42" s="165">
        <v>42263</v>
      </c>
      <c r="Q42" s="165">
        <v>45215</v>
      </c>
      <c r="R42" s="153"/>
      <c r="S42" s="156"/>
      <c r="T42" s="156"/>
      <c r="U42" s="164" t="s">
        <v>2441</v>
      </c>
      <c r="V42" s="171"/>
    </row>
    <row r="43" spans="1:22" s="172" customFormat="1" ht="38.25" x14ac:dyDescent="0.2">
      <c r="A43" s="163" t="s">
        <v>2426</v>
      </c>
      <c r="B43" s="157" t="s">
        <v>2323</v>
      </c>
      <c r="C43" s="158" t="s">
        <v>2442</v>
      </c>
      <c r="D43" s="156">
        <v>210</v>
      </c>
      <c r="E43" s="152" t="s">
        <v>257</v>
      </c>
      <c r="F43" s="152"/>
      <c r="G43" s="152"/>
      <c r="H43" s="155" t="s">
        <v>2443</v>
      </c>
      <c r="I43" s="152"/>
      <c r="J43" s="163" t="s">
        <v>2378</v>
      </c>
      <c r="K43" s="159"/>
      <c r="L43" s="160"/>
      <c r="M43" s="160">
        <v>27000</v>
      </c>
      <c r="N43" s="154">
        <v>8.5</v>
      </c>
      <c r="O43" s="174"/>
      <c r="P43" s="156"/>
      <c r="Q43" s="165"/>
      <c r="R43" s="158"/>
      <c r="S43" s="156"/>
      <c r="T43" s="156"/>
      <c r="U43" s="156" t="s">
        <v>2443</v>
      </c>
      <c r="V43" s="171"/>
    </row>
    <row r="44" spans="1:22" s="146" customFormat="1" ht="15.75" x14ac:dyDescent="0.25">
      <c r="A44" s="163"/>
      <c r="B44" s="157"/>
      <c r="C44" s="158"/>
      <c r="D44" s="156"/>
      <c r="E44" s="152"/>
      <c r="F44" s="152"/>
      <c r="G44" s="152"/>
      <c r="H44" s="152"/>
      <c r="I44" s="152"/>
      <c r="J44" s="163"/>
      <c r="K44" s="159"/>
      <c r="L44" s="160"/>
      <c r="M44" s="160"/>
      <c r="N44" s="154"/>
      <c r="O44" s="174"/>
      <c r="P44" s="156"/>
      <c r="Q44" s="165"/>
      <c r="R44" s="158"/>
      <c r="S44" s="162"/>
      <c r="T44" s="162"/>
      <c r="U44" s="156"/>
      <c r="V44" s="167"/>
    </row>
    <row r="45" spans="1:22" s="146" customFormat="1" ht="15.75" x14ac:dyDescent="0.25">
      <c r="A45" s="163"/>
      <c r="B45" s="157"/>
      <c r="C45" s="158"/>
      <c r="D45" s="156"/>
      <c r="E45" s="152"/>
      <c r="F45" s="152"/>
      <c r="G45" s="152"/>
      <c r="H45" s="152"/>
      <c r="I45" s="152"/>
      <c r="J45" s="163"/>
      <c r="K45" s="159"/>
      <c r="L45" s="160"/>
      <c r="M45" s="160"/>
      <c r="N45" s="154"/>
      <c r="O45" s="174"/>
      <c r="P45" s="156"/>
      <c r="Q45" s="165"/>
      <c r="R45" s="158"/>
      <c r="S45" s="162"/>
      <c r="T45" s="162"/>
      <c r="U45" s="156"/>
      <c r="V45" s="167"/>
    </row>
    <row r="46" spans="1:22" s="112" customFormat="1" ht="16.5" x14ac:dyDescent="0.3">
      <c r="A46" s="163"/>
      <c r="B46" s="157"/>
      <c r="C46" s="158"/>
      <c r="D46" s="156"/>
      <c r="E46" s="152"/>
      <c r="F46" s="152"/>
      <c r="G46" s="152"/>
      <c r="H46" s="152"/>
      <c r="I46" s="152"/>
      <c r="J46" s="163"/>
      <c r="K46" s="159"/>
      <c r="L46" s="160"/>
      <c r="M46" s="160"/>
      <c r="N46" s="154"/>
      <c r="O46" s="174"/>
      <c r="P46" s="156"/>
      <c r="Q46" s="165"/>
      <c r="R46" s="158"/>
      <c r="S46" s="162"/>
      <c r="T46" s="162"/>
      <c r="U46" s="156"/>
      <c r="V46" s="43"/>
    </row>
    <row r="47" spans="1:22" s="112" customFormat="1" ht="16.5" x14ac:dyDescent="0.3">
      <c r="A47" s="163"/>
      <c r="B47" s="157"/>
      <c r="C47" s="158"/>
      <c r="D47" s="156"/>
      <c r="E47" s="152"/>
      <c r="F47" s="152"/>
      <c r="G47" s="152"/>
      <c r="H47" s="152"/>
      <c r="I47" s="152"/>
      <c r="J47" s="163"/>
      <c r="K47" s="159"/>
      <c r="L47" s="160"/>
      <c r="M47" s="160"/>
      <c r="N47" s="154"/>
      <c r="O47" s="174"/>
      <c r="P47" s="156"/>
      <c r="Q47" s="165"/>
      <c r="R47" s="158"/>
      <c r="S47" s="162"/>
      <c r="T47" s="162"/>
      <c r="U47" s="156"/>
      <c r="V47" s="43"/>
    </row>
    <row r="48" spans="1:22" s="112" customFormat="1" ht="16.5" x14ac:dyDescent="0.3">
      <c r="A48" s="166"/>
      <c r="B48" s="167"/>
      <c r="C48" s="167"/>
      <c r="D48" s="167"/>
      <c r="E48" s="167"/>
      <c r="F48" s="167"/>
      <c r="G48" s="167"/>
      <c r="H48" s="167"/>
      <c r="I48" s="167"/>
      <c r="J48" s="166"/>
      <c r="K48" s="168"/>
      <c r="L48" s="167"/>
      <c r="M48" s="167"/>
      <c r="N48" s="167"/>
      <c r="O48" s="166"/>
      <c r="P48" s="166"/>
      <c r="Q48" s="186"/>
      <c r="R48" s="186"/>
      <c r="S48" s="186"/>
      <c r="T48" s="186"/>
      <c r="U48" s="186"/>
      <c r="V48" s="43"/>
    </row>
    <row r="49" spans="1:22" s="112" customFormat="1" ht="16.5" x14ac:dyDescent="0.3">
      <c r="A49" s="166"/>
      <c r="B49" s="167"/>
      <c r="C49" s="167"/>
      <c r="D49" s="167"/>
      <c r="E49" s="167"/>
      <c r="F49" s="167"/>
      <c r="G49" s="167"/>
      <c r="H49" s="167"/>
      <c r="I49" s="167"/>
      <c r="J49" s="166"/>
      <c r="K49" s="168"/>
      <c r="L49" s="167"/>
      <c r="M49" s="167"/>
      <c r="N49" s="167"/>
      <c r="O49" s="166"/>
      <c r="P49" s="166"/>
      <c r="Q49" s="186"/>
      <c r="R49" s="186"/>
      <c r="S49" s="186"/>
      <c r="T49" s="186"/>
      <c r="U49" s="186"/>
      <c r="V49" s="43"/>
    </row>
    <row r="50" spans="1:22" s="112" customFormat="1" ht="16.5" x14ac:dyDescent="0.3">
      <c r="A50" s="166"/>
      <c r="B50" s="167"/>
      <c r="C50" s="167"/>
      <c r="D50" s="167"/>
      <c r="E50" s="167"/>
      <c r="F50" s="167"/>
      <c r="G50" s="167"/>
      <c r="H50" s="167"/>
      <c r="I50" s="167"/>
      <c r="J50" s="166"/>
      <c r="K50" s="168"/>
      <c r="L50" s="167"/>
      <c r="M50" s="167"/>
      <c r="N50" s="167"/>
      <c r="O50" s="166"/>
      <c r="P50" s="166"/>
      <c r="Q50" s="186"/>
      <c r="R50" s="186"/>
      <c r="S50" s="186"/>
      <c r="T50" s="186"/>
      <c r="U50" s="186"/>
      <c r="V50" s="43"/>
    </row>
    <row r="51" spans="1:22" s="112" customFormat="1" ht="16.5" x14ac:dyDescent="0.3">
      <c r="A51" s="166"/>
      <c r="B51" s="167"/>
      <c r="C51" s="167"/>
      <c r="D51" s="167"/>
      <c r="E51" s="167"/>
      <c r="F51" s="167"/>
      <c r="G51" s="167"/>
      <c r="H51" s="167"/>
      <c r="I51" s="167"/>
      <c r="J51" s="166"/>
      <c r="K51" s="168"/>
      <c r="L51" s="167"/>
      <c r="M51" s="167"/>
      <c r="N51" s="167"/>
      <c r="O51" s="166"/>
      <c r="P51" s="166"/>
      <c r="Q51" s="186"/>
      <c r="R51" s="186"/>
      <c r="S51" s="186"/>
      <c r="T51" s="186"/>
      <c r="U51" s="186"/>
      <c r="V51" s="43"/>
    </row>
    <row r="52" spans="1:22" s="112" customFormat="1" ht="16.5" x14ac:dyDescent="0.3">
      <c r="A52" s="166"/>
      <c r="B52" s="167"/>
      <c r="C52" s="167"/>
      <c r="D52" s="167"/>
      <c r="E52" s="167"/>
      <c r="F52" s="167"/>
      <c r="G52" s="167"/>
      <c r="H52" s="167"/>
      <c r="I52" s="167"/>
      <c r="J52" s="166"/>
      <c r="K52" s="168"/>
      <c r="L52" s="167"/>
      <c r="M52" s="167"/>
      <c r="N52" s="167"/>
      <c r="O52" s="166"/>
      <c r="P52" s="166"/>
      <c r="Q52" s="186"/>
      <c r="R52" s="186"/>
      <c r="S52" s="186"/>
      <c r="T52" s="186"/>
      <c r="U52" s="186"/>
      <c r="V52" s="43"/>
    </row>
    <row r="53" spans="1:22" s="112" customFormat="1" ht="16.5" x14ac:dyDescent="0.3">
      <c r="A53" s="166"/>
      <c r="B53" s="167"/>
      <c r="C53" s="167"/>
      <c r="D53" s="167"/>
      <c r="E53" s="167"/>
      <c r="F53" s="167"/>
      <c r="G53" s="167"/>
      <c r="H53" s="167"/>
      <c r="I53" s="167"/>
      <c r="J53" s="166"/>
      <c r="K53" s="168"/>
      <c r="L53" s="167"/>
      <c r="M53" s="167"/>
      <c r="N53" s="167"/>
      <c r="O53" s="166"/>
      <c r="P53" s="166"/>
      <c r="Q53" s="186"/>
      <c r="R53" s="186"/>
      <c r="S53" s="186"/>
      <c r="T53" s="186"/>
      <c r="U53" s="186"/>
      <c r="V53" s="43"/>
    </row>
    <row r="54" spans="1:22" s="112" customFormat="1" ht="16.5" x14ac:dyDescent="0.3">
      <c r="A54" s="166"/>
      <c r="B54" s="167"/>
      <c r="C54" s="167"/>
      <c r="D54" s="167"/>
      <c r="E54" s="167"/>
      <c r="F54" s="167"/>
      <c r="G54" s="167"/>
      <c r="H54" s="167"/>
      <c r="I54" s="167"/>
      <c r="J54" s="166"/>
      <c r="K54" s="168"/>
      <c r="L54" s="167"/>
      <c r="M54" s="167"/>
      <c r="N54" s="167"/>
      <c r="O54" s="166"/>
      <c r="P54" s="166"/>
      <c r="Q54" s="186"/>
      <c r="R54" s="186"/>
      <c r="S54" s="186"/>
      <c r="T54" s="186"/>
      <c r="U54" s="186"/>
      <c r="V54" s="43"/>
    </row>
    <row r="55" spans="1:22" s="112" customFormat="1" ht="16.5" x14ac:dyDescent="0.3">
      <c r="A55" s="166"/>
      <c r="B55" s="167"/>
      <c r="C55" s="167"/>
      <c r="D55" s="167"/>
      <c r="E55" s="167"/>
      <c r="F55" s="167"/>
      <c r="G55" s="167"/>
      <c r="H55" s="167"/>
      <c r="I55" s="167"/>
      <c r="J55" s="166"/>
      <c r="K55" s="168"/>
      <c r="L55" s="167"/>
      <c r="M55" s="167"/>
      <c r="N55" s="167"/>
      <c r="O55" s="166"/>
      <c r="P55" s="166"/>
      <c r="Q55" s="186"/>
      <c r="R55" s="186"/>
      <c r="S55" s="186"/>
      <c r="T55" s="186"/>
      <c r="U55" s="186"/>
      <c r="V55" s="43"/>
    </row>
    <row r="56" spans="1:22" s="112" customFormat="1" ht="16.5" x14ac:dyDescent="0.3">
      <c r="A56" s="166"/>
      <c r="B56" s="167"/>
      <c r="C56" s="167"/>
      <c r="D56" s="167"/>
      <c r="E56" s="167"/>
      <c r="F56" s="167"/>
      <c r="G56" s="167"/>
      <c r="H56" s="167"/>
      <c r="I56" s="167"/>
      <c r="J56" s="166"/>
      <c r="K56" s="168"/>
      <c r="L56" s="167"/>
      <c r="M56" s="167"/>
      <c r="N56" s="167"/>
      <c r="O56" s="166"/>
      <c r="P56" s="166"/>
      <c r="Q56" s="186"/>
      <c r="R56" s="186"/>
      <c r="S56" s="186"/>
      <c r="T56" s="186"/>
      <c r="U56" s="186"/>
      <c r="V56" s="43"/>
    </row>
    <row r="57" spans="1:22" s="112" customFormat="1" ht="16.5" x14ac:dyDescent="0.3">
      <c r="A57" s="166"/>
      <c r="B57" s="167"/>
      <c r="C57" s="167"/>
      <c r="D57" s="167"/>
      <c r="E57" s="167"/>
      <c r="F57" s="167"/>
      <c r="G57" s="167"/>
      <c r="H57" s="167"/>
      <c r="I57" s="167"/>
      <c r="J57" s="166"/>
      <c r="K57" s="168"/>
      <c r="L57" s="167"/>
      <c r="M57" s="167"/>
      <c r="N57" s="167"/>
      <c r="O57" s="166"/>
      <c r="P57" s="166"/>
      <c r="Q57" s="186"/>
      <c r="R57" s="186"/>
      <c r="S57" s="186"/>
      <c r="T57" s="186"/>
      <c r="U57" s="186"/>
      <c r="V57" s="43"/>
    </row>
    <row r="58" spans="1:22" s="112" customFormat="1" ht="16.5" x14ac:dyDescent="0.3">
      <c r="A58" s="166"/>
      <c r="B58" s="167"/>
      <c r="C58" s="167"/>
      <c r="D58" s="167"/>
      <c r="E58" s="167"/>
      <c r="F58" s="167"/>
      <c r="G58" s="167"/>
      <c r="H58" s="167"/>
      <c r="I58" s="167"/>
      <c r="J58" s="166"/>
      <c r="K58" s="168"/>
      <c r="L58" s="167"/>
      <c r="M58" s="167"/>
      <c r="N58" s="167"/>
      <c r="O58" s="166"/>
      <c r="P58" s="166"/>
      <c r="Q58" s="186"/>
      <c r="R58" s="186"/>
      <c r="S58" s="186"/>
      <c r="T58" s="186"/>
      <c r="U58" s="186"/>
      <c r="V58" s="43"/>
    </row>
    <row r="59" spans="1:22" s="112" customFormat="1" ht="16.5" x14ac:dyDescent="0.3">
      <c r="A59" s="166"/>
      <c r="B59" s="167"/>
      <c r="C59" s="167"/>
      <c r="D59" s="167"/>
      <c r="E59" s="167"/>
      <c r="F59" s="167"/>
      <c r="G59" s="167"/>
      <c r="H59" s="167"/>
      <c r="I59" s="167"/>
      <c r="J59" s="166"/>
      <c r="K59" s="168"/>
      <c r="L59" s="167"/>
      <c r="M59" s="167"/>
      <c r="N59" s="167"/>
      <c r="O59" s="166"/>
      <c r="P59" s="166"/>
      <c r="Q59" s="186"/>
      <c r="R59" s="186"/>
      <c r="S59" s="186"/>
      <c r="T59" s="186"/>
      <c r="U59" s="186"/>
      <c r="V59" s="43"/>
    </row>
    <row r="60" spans="1:22" s="112" customFormat="1" ht="16.5" x14ac:dyDescent="0.3">
      <c r="A60" s="166"/>
      <c r="B60" s="167"/>
      <c r="C60" s="167"/>
      <c r="D60" s="167"/>
      <c r="E60" s="167"/>
      <c r="F60" s="167"/>
      <c r="G60" s="167"/>
      <c r="H60" s="167"/>
      <c r="I60" s="167"/>
      <c r="J60" s="166"/>
      <c r="K60" s="168"/>
      <c r="L60" s="167"/>
      <c r="M60" s="167"/>
      <c r="N60" s="167"/>
      <c r="O60" s="166"/>
      <c r="P60" s="166"/>
      <c r="Q60" s="186"/>
      <c r="R60" s="186"/>
      <c r="S60" s="186"/>
      <c r="T60" s="186"/>
      <c r="U60" s="186"/>
      <c r="V60" s="43"/>
    </row>
    <row r="61" spans="1:22" s="112" customFormat="1" ht="16.5" x14ac:dyDescent="0.3">
      <c r="A61" s="166"/>
      <c r="B61" s="167"/>
      <c r="C61" s="167"/>
      <c r="D61" s="167"/>
      <c r="E61" s="167"/>
      <c r="F61" s="167"/>
      <c r="G61" s="167"/>
      <c r="H61" s="167"/>
      <c r="I61" s="167"/>
      <c r="J61" s="166"/>
      <c r="K61" s="168"/>
      <c r="L61" s="167"/>
      <c r="M61" s="167"/>
      <c r="N61" s="167"/>
      <c r="O61" s="166"/>
      <c r="P61" s="166"/>
      <c r="Q61" s="186"/>
      <c r="R61" s="186"/>
      <c r="S61" s="186"/>
      <c r="T61" s="186"/>
      <c r="U61" s="186"/>
      <c r="V61" s="43"/>
    </row>
    <row r="62" spans="1:22" s="112" customFormat="1" ht="16.5" x14ac:dyDescent="0.3">
      <c r="A62" s="166"/>
      <c r="B62" s="167"/>
      <c r="C62" s="167"/>
      <c r="D62" s="167"/>
      <c r="E62" s="167"/>
      <c r="F62" s="167"/>
      <c r="G62" s="167"/>
      <c r="H62" s="167"/>
      <c r="I62" s="167"/>
      <c r="J62" s="166"/>
      <c r="K62" s="168"/>
      <c r="L62" s="167"/>
      <c r="M62" s="167"/>
      <c r="N62" s="167"/>
      <c r="O62" s="166"/>
      <c r="P62" s="166"/>
      <c r="Q62" s="186"/>
      <c r="R62" s="186"/>
      <c r="S62" s="186"/>
      <c r="T62" s="186"/>
      <c r="U62" s="186"/>
      <c r="V62" s="43"/>
    </row>
    <row r="63" spans="1:22" s="112" customFormat="1" ht="16.5" x14ac:dyDescent="0.3">
      <c r="A63" s="166"/>
      <c r="B63" s="167"/>
      <c r="C63" s="167"/>
      <c r="D63" s="167"/>
      <c r="E63" s="167"/>
      <c r="F63" s="167"/>
      <c r="G63" s="167"/>
      <c r="H63" s="167"/>
      <c r="I63" s="167"/>
      <c r="J63" s="166"/>
      <c r="K63" s="168"/>
      <c r="L63" s="167"/>
      <c r="M63" s="167"/>
      <c r="N63" s="167"/>
      <c r="O63" s="166"/>
      <c r="P63" s="166"/>
      <c r="Q63" s="186"/>
      <c r="R63" s="186"/>
      <c r="S63" s="186"/>
      <c r="T63" s="186"/>
      <c r="U63" s="186"/>
      <c r="V63" s="43"/>
    </row>
    <row r="64" spans="1:22" s="112" customFormat="1" ht="16.5" x14ac:dyDescent="0.3">
      <c r="A64" s="166"/>
      <c r="B64" s="167"/>
      <c r="C64" s="167"/>
      <c r="D64" s="167"/>
      <c r="E64" s="167"/>
      <c r="F64" s="167"/>
      <c r="G64" s="167"/>
      <c r="H64" s="167"/>
      <c r="I64" s="167"/>
      <c r="J64" s="166"/>
      <c r="K64" s="168"/>
      <c r="L64" s="167"/>
      <c r="M64" s="167"/>
      <c r="N64" s="167"/>
      <c r="O64" s="166"/>
      <c r="P64" s="166"/>
      <c r="Q64" s="186"/>
      <c r="R64" s="186"/>
      <c r="S64" s="186"/>
      <c r="T64" s="186"/>
      <c r="U64" s="186"/>
      <c r="V64" s="43"/>
    </row>
    <row r="65" spans="1:22" s="112" customFormat="1" ht="16.5" x14ac:dyDescent="0.3">
      <c r="A65" s="166"/>
      <c r="B65" s="167"/>
      <c r="C65" s="167"/>
      <c r="D65" s="167"/>
      <c r="E65" s="167"/>
      <c r="F65" s="167"/>
      <c r="G65" s="167"/>
      <c r="H65" s="167"/>
      <c r="I65" s="167"/>
      <c r="J65" s="166"/>
      <c r="K65" s="168"/>
      <c r="L65" s="167"/>
      <c r="M65" s="167"/>
      <c r="N65" s="167"/>
      <c r="O65" s="166"/>
      <c r="P65" s="166"/>
      <c r="Q65" s="186"/>
      <c r="R65" s="186"/>
      <c r="S65" s="186"/>
      <c r="T65" s="186"/>
      <c r="U65" s="186"/>
      <c r="V65" s="43"/>
    </row>
    <row r="66" spans="1:22" s="112" customFormat="1" ht="16.5" x14ac:dyDescent="0.3">
      <c r="A66" s="166"/>
      <c r="B66" s="167"/>
      <c r="C66" s="167"/>
      <c r="D66" s="167"/>
      <c r="E66" s="167"/>
      <c r="F66" s="167"/>
      <c r="G66" s="167"/>
      <c r="H66" s="167"/>
      <c r="I66" s="167"/>
      <c r="J66" s="166"/>
      <c r="K66" s="168"/>
      <c r="L66" s="167"/>
      <c r="M66" s="167"/>
      <c r="N66" s="167"/>
      <c r="O66" s="166"/>
      <c r="P66" s="166"/>
      <c r="Q66" s="186"/>
      <c r="R66" s="186"/>
      <c r="S66" s="186"/>
      <c r="T66" s="186"/>
      <c r="U66" s="186"/>
      <c r="V66" s="43"/>
    </row>
    <row r="67" spans="1:22" s="112" customFormat="1" ht="16.5" x14ac:dyDescent="0.3">
      <c r="A67" s="166"/>
      <c r="B67" s="167"/>
      <c r="C67" s="167"/>
      <c r="D67" s="167"/>
      <c r="E67" s="167"/>
      <c r="F67" s="167"/>
      <c r="G67" s="167"/>
      <c r="H67" s="167"/>
      <c r="I67" s="167"/>
      <c r="J67" s="166"/>
      <c r="K67" s="168"/>
      <c r="L67" s="167"/>
      <c r="M67" s="167"/>
      <c r="N67" s="167"/>
      <c r="O67" s="166"/>
      <c r="P67" s="166"/>
      <c r="Q67" s="186"/>
      <c r="R67" s="186"/>
      <c r="S67" s="186"/>
      <c r="T67" s="186"/>
      <c r="U67" s="186"/>
      <c r="V67" s="43"/>
    </row>
    <row r="68" spans="1:22" s="112" customFormat="1" ht="16.5" x14ac:dyDescent="0.3">
      <c r="A68" s="166"/>
      <c r="B68" s="167"/>
      <c r="C68" s="167"/>
      <c r="D68" s="167"/>
      <c r="E68" s="167"/>
      <c r="F68" s="167"/>
      <c r="G68" s="167"/>
      <c r="H68" s="167"/>
      <c r="I68" s="167"/>
      <c r="J68" s="166"/>
      <c r="K68" s="168"/>
      <c r="L68" s="167"/>
      <c r="M68" s="167"/>
      <c r="N68" s="167"/>
      <c r="O68" s="166"/>
      <c r="P68" s="166"/>
      <c r="Q68" s="186"/>
      <c r="R68" s="186"/>
      <c r="S68" s="186"/>
      <c r="T68" s="186"/>
      <c r="U68" s="186"/>
      <c r="V68" s="43"/>
    </row>
    <row r="69" spans="1:22" s="112" customFormat="1" ht="16.5" x14ac:dyDescent="0.3">
      <c r="A69" s="166"/>
      <c r="B69" s="167"/>
      <c r="C69" s="167"/>
      <c r="D69" s="167"/>
      <c r="E69" s="167"/>
      <c r="F69" s="167"/>
      <c r="G69" s="167"/>
      <c r="H69" s="167"/>
      <c r="I69" s="167"/>
      <c r="J69" s="166"/>
      <c r="K69" s="168"/>
      <c r="L69" s="167"/>
      <c r="M69" s="167"/>
      <c r="N69" s="167"/>
      <c r="O69" s="166"/>
      <c r="P69" s="166"/>
      <c r="Q69" s="186"/>
      <c r="R69" s="186"/>
      <c r="S69" s="186"/>
      <c r="T69" s="186"/>
      <c r="U69" s="186"/>
      <c r="V69" s="43"/>
    </row>
    <row r="70" spans="1:22" s="112" customFormat="1" ht="16.5" x14ac:dyDescent="0.3">
      <c r="A70" s="166"/>
      <c r="B70" s="167"/>
      <c r="C70" s="167"/>
      <c r="D70" s="167"/>
      <c r="E70" s="167"/>
      <c r="F70" s="167"/>
      <c r="G70" s="167"/>
      <c r="H70" s="167"/>
      <c r="I70" s="167"/>
      <c r="J70" s="166"/>
      <c r="K70" s="168"/>
      <c r="L70" s="167"/>
      <c r="M70" s="167"/>
      <c r="N70" s="167"/>
      <c r="O70" s="166"/>
      <c r="P70" s="166"/>
      <c r="Q70" s="186"/>
      <c r="R70" s="186"/>
      <c r="S70" s="186"/>
      <c r="T70" s="186"/>
      <c r="U70" s="186"/>
      <c r="V70" s="43"/>
    </row>
    <row r="71" spans="1:22" s="112" customFormat="1" ht="16.5" x14ac:dyDescent="0.3">
      <c r="A71" s="166"/>
      <c r="B71" s="167"/>
      <c r="C71" s="167"/>
      <c r="D71" s="167"/>
      <c r="E71" s="167"/>
      <c r="F71" s="167"/>
      <c r="G71" s="167"/>
      <c r="H71" s="167"/>
      <c r="I71" s="167"/>
      <c r="J71" s="166"/>
      <c r="K71" s="168"/>
      <c r="L71" s="167"/>
      <c r="M71" s="167"/>
      <c r="N71" s="167"/>
      <c r="O71" s="166"/>
      <c r="P71" s="166"/>
      <c r="Q71" s="186"/>
      <c r="R71" s="186"/>
      <c r="S71" s="186"/>
      <c r="T71" s="186"/>
      <c r="U71" s="186"/>
      <c r="V71" s="43"/>
    </row>
    <row r="72" spans="1:22" s="112" customFormat="1" ht="16.5" x14ac:dyDescent="0.3">
      <c r="A72" s="166"/>
      <c r="B72" s="167"/>
      <c r="C72" s="167"/>
      <c r="D72" s="167"/>
      <c r="E72" s="167"/>
      <c r="F72" s="167"/>
      <c r="G72" s="167"/>
      <c r="H72" s="167"/>
      <c r="I72" s="167"/>
      <c r="J72" s="166"/>
      <c r="K72" s="168"/>
      <c r="L72" s="167"/>
      <c r="M72" s="167"/>
      <c r="N72" s="167"/>
      <c r="O72" s="166"/>
      <c r="P72" s="166"/>
      <c r="Q72" s="186"/>
      <c r="R72" s="186"/>
      <c r="S72" s="186"/>
      <c r="T72" s="186"/>
      <c r="U72" s="186"/>
      <c r="V72" s="43"/>
    </row>
    <row r="73" spans="1:22" s="112" customFormat="1" ht="16.5" x14ac:dyDescent="0.3">
      <c r="A73" s="166"/>
      <c r="B73" s="167"/>
      <c r="C73" s="167"/>
      <c r="D73" s="167"/>
      <c r="E73" s="167"/>
      <c r="F73" s="167"/>
      <c r="G73" s="167"/>
      <c r="H73" s="167"/>
      <c r="I73" s="167"/>
      <c r="J73" s="166"/>
      <c r="K73" s="168"/>
      <c r="L73" s="167"/>
      <c r="M73" s="167"/>
      <c r="N73" s="167"/>
      <c r="O73" s="166"/>
      <c r="P73" s="166"/>
      <c r="Q73" s="186"/>
      <c r="R73" s="186"/>
      <c r="S73" s="186"/>
      <c r="T73" s="186"/>
      <c r="U73" s="186"/>
      <c r="V73" s="43"/>
    </row>
    <row r="74" spans="1:22" s="112" customFormat="1" ht="16.5" x14ac:dyDescent="0.3">
      <c r="A74" s="166"/>
      <c r="B74" s="167"/>
      <c r="C74" s="167"/>
      <c r="D74" s="167"/>
      <c r="E74" s="167"/>
      <c r="F74" s="167"/>
      <c r="G74" s="167"/>
      <c r="H74" s="167"/>
      <c r="I74" s="167"/>
      <c r="J74" s="166"/>
      <c r="K74" s="168"/>
      <c r="L74" s="167"/>
      <c r="M74" s="167"/>
      <c r="N74" s="167"/>
      <c r="O74" s="166"/>
      <c r="P74" s="166"/>
      <c r="Q74" s="186"/>
      <c r="R74" s="186"/>
      <c r="S74" s="186"/>
      <c r="T74" s="186"/>
      <c r="U74" s="186"/>
      <c r="V74" s="43"/>
    </row>
    <row r="75" spans="1:22" s="112" customFormat="1" ht="16.5" x14ac:dyDescent="0.3">
      <c r="A75" s="166"/>
      <c r="B75" s="167"/>
      <c r="C75" s="167"/>
      <c r="D75" s="167"/>
      <c r="E75" s="167"/>
      <c r="F75" s="167"/>
      <c r="G75" s="167"/>
      <c r="H75" s="167"/>
      <c r="I75" s="167"/>
      <c r="J75" s="166"/>
      <c r="K75" s="168"/>
      <c r="L75" s="167"/>
      <c r="M75" s="167"/>
      <c r="N75" s="167"/>
      <c r="O75" s="166"/>
      <c r="P75" s="166"/>
      <c r="Q75" s="186"/>
      <c r="R75" s="186"/>
      <c r="S75" s="186"/>
      <c r="T75" s="186"/>
      <c r="U75" s="186"/>
      <c r="V75" s="43"/>
    </row>
    <row r="76" spans="1:22" s="112" customFormat="1" ht="16.5" x14ac:dyDescent="0.3">
      <c r="A76" s="166"/>
      <c r="B76" s="167"/>
      <c r="C76" s="167"/>
      <c r="D76" s="167"/>
      <c r="E76" s="167"/>
      <c r="F76" s="167"/>
      <c r="G76" s="167"/>
      <c r="H76" s="167"/>
      <c r="I76" s="167"/>
      <c r="J76" s="166"/>
      <c r="K76" s="168"/>
      <c r="L76" s="167"/>
      <c r="M76" s="167"/>
      <c r="N76" s="167"/>
      <c r="O76" s="166"/>
      <c r="P76" s="166"/>
      <c r="Q76" s="186"/>
      <c r="R76" s="186"/>
      <c r="S76" s="186"/>
      <c r="T76" s="186"/>
      <c r="U76" s="186"/>
      <c r="V76" s="43"/>
    </row>
    <row r="77" spans="1:22" s="112" customFormat="1" ht="16.5" x14ac:dyDescent="0.3">
      <c r="A77" s="166"/>
      <c r="B77" s="167"/>
      <c r="C77" s="167"/>
      <c r="D77" s="167"/>
      <c r="E77" s="167"/>
      <c r="F77" s="167"/>
      <c r="G77" s="167"/>
      <c r="H77" s="167"/>
      <c r="I77" s="167"/>
      <c r="J77" s="166"/>
      <c r="K77" s="168"/>
      <c r="L77" s="167"/>
      <c r="M77" s="167"/>
      <c r="N77" s="167"/>
      <c r="O77" s="166"/>
      <c r="P77" s="166"/>
      <c r="Q77" s="186"/>
      <c r="R77" s="186"/>
      <c r="S77" s="186"/>
      <c r="T77" s="186"/>
      <c r="U77" s="186"/>
      <c r="V77" s="43"/>
    </row>
    <row r="78" spans="1:22" s="112" customFormat="1" ht="16.5" x14ac:dyDescent="0.3">
      <c r="A78" s="166"/>
      <c r="B78" s="167"/>
      <c r="C78" s="167"/>
      <c r="D78" s="167"/>
      <c r="E78" s="167"/>
      <c r="F78" s="167"/>
      <c r="G78" s="167"/>
      <c r="H78" s="167"/>
      <c r="I78" s="167"/>
      <c r="J78" s="166"/>
      <c r="K78" s="168"/>
      <c r="L78" s="167"/>
      <c r="M78" s="167"/>
      <c r="N78" s="167"/>
      <c r="O78" s="166"/>
      <c r="P78" s="166"/>
      <c r="Q78" s="186"/>
      <c r="R78" s="186"/>
      <c r="S78" s="186"/>
      <c r="T78" s="186"/>
      <c r="U78" s="186"/>
      <c r="V78" s="43"/>
    </row>
    <row r="79" spans="1:22" s="112" customFormat="1" ht="16.5" x14ac:dyDescent="0.3">
      <c r="A79" s="166"/>
      <c r="B79" s="167"/>
      <c r="C79" s="167"/>
      <c r="D79" s="167"/>
      <c r="E79" s="167"/>
      <c r="F79" s="167"/>
      <c r="G79" s="167"/>
      <c r="H79" s="167"/>
      <c r="I79" s="167"/>
      <c r="J79" s="166"/>
      <c r="K79" s="168"/>
      <c r="L79" s="167"/>
      <c r="M79" s="167"/>
      <c r="N79" s="167"/>
      <c r="O79" s="166"/>
      <c r="P79" s="166"/>
      <c r="Q79" s="186"/>
      <c r="R79" s="186"/>
      <c r="S79" s="186"/>
      <c r="T79" s="186"/>
      <c r="U79" s="186"/>
      <c r="V79" s="43"/>
    </row>
    <row r="80" spans="1:22" s="112" customFormat="1" ht="16.5" x14ac:dyDescent="0.3">
      <c r="A80" s="166"/>
      <c r="B80" s="167"/>
      <c r="C80" s="167"/>
      <c r="D80" s="167"/>
      <c r="E80" s="167"/>
      <c r="F80" s="167"/>
      <c r="G80" s="167"/>
      <c r="H80" s="167"/>
      <c r="I80" s="167"/>
      <c r="J80" s="166"/>
      <c r="K80" s="168"/>
      <c r="L80" s="167"/>
      <c r="M80" s="167"/>
      <c r="N80" s="167"/>
      <c r="O80" s="166"/>
      <c r="P80" s="166"/>
      <c r="Q80" s="186"/>
      <c r="R80" s="186"/>
      <c r="S80" s="186"/>
      <c r="T80" s="186"/>
      <c r="U80" s="186"/>
      <c r="V80" s="43"/>
    </row>
    <row r="81" spans="1:21" s="112" customFormat="1" ht="16.5" x14ac:dyDescent="0.3">
      <c r="A81" s="115"/>
      <c r="B81" s="114"/>
      <c r="C81" s="114"/>
      <c r="D81" s="114"/>
      <c r="E81" s="114"/>
      <c r="F81" s="114"/>
      <c r="G81" s="114"/>
      <c r="H81" s="114"/>
      <c r="I81" s="114"/>
      <c r="J81" s="115"/>
      <c r="K81" s="150"/>
      <c r="L81" s="114"/>
      <c r="M81" s="114"/>
      <c r="N81" s="114"/>
      <c r="O81" s="115"/>
      <c r="P81" s="115"/>
      <c r="Q81" s="187"/>
      <c r="R81" s="187"/>
      <c r="S81" s="187"/>
      <c r="T81" s="187"/>
      <c r="U81" s="187"/>
    </row>
    <row r="82" spans="1:21" s="112" customFormat="1" ht="16.5" x14ac:dyDescent="0.3">
      <c r="A82" s="115"/>
      <c r="B82" s="114"/>
      <c r="C82" s="114"/>
      <c r="D82" s="114"/>
      <c r="E82" s="114"/>
      <c r="F82" s="114"/>
      <c r="G82" s="114"/>
      <c r="H82" s="114"/>
      <c r="I82" s="114"/>
      <c r="J82" s="115"/>
      <c r="K82" s="150"/>
      <c r="L82" s="114"/>
      <c r="M82" s="114"/>
      <c r="N82" s="114"/>
      <c r="O82" s="115"/>
      <c r="P82" s="115"/>
      <c r="Q82" s="187"/>
      <c r="R82" s="187"/>
      <c r="S82" s="187"/>
      <c r="T82" s="187"/>
      <c r="U82" s="187"/>
    </row>
    <row r="83" spans="1:21" s="112" customFormat="1" ht="16.5" x14ac:dyDescent="0.3">
      <c r="A83" s="115"/>
      <c r="B83" s="114"/>
      <c r="C83" s="114"/>
      <c r="D83" s="114"/>
      <c r="E83" s="114"/>
      <c r="F83" s="114"/>
      <c r="G83" s="114"/>
      <c r="H83" s="114"/>
      <c r="I83" s="114"/>
      <c r="J83" s="115"/>
      <c r="K83" s="150"/>
      <c r="L83" s="114"/>
      <c r="M83" s="114"/>
      <c r="N83" s="114"/>
      <c r="O83" s="115"/>
      <c r="P83" s="115"/>
      <c r="Q83" s="187"/>
      <c r="R83" s="187"/>
      <c r="S83" s="187"/>
      <c r="T83" s="187"/>
      <c r="U83" s="187"/>
    </row>
    <row r="84" spans="1:21" s="112" customFormat="1" ht="16.5" x14ac:dyDescent="0.3">
      <c r="A84" s="115"/>
      <c r="B84" s="114"/>
      <c r="C84" s="114"/>
      <c r="D84" s="114"/>
      <c r="E84" s="114"/>
      <c r="F84" s="114"/>
      <c r="G84" s="114"/>
      <c r="H84" s="114"/>
      <c r="I84" s="114"/>
      <c r="J84" s="115"/>
      <c r="K84" s="150"/>
      <c r="L84" s="114"/>
      <c r="M84" s="114"/>
      <c r="N84" s="114"/>
      <c r="O84" s="115"/>
      <c r="P84" s="115"/>
      <c r="Q84" s="187"/>
      <c r="R84" s="187"/>
      <c r="S84" s="187"/>
      <c r="T84" s="187"/>
      <c r="U84" s="187"/>
    </row>
    <row r="85" spans="1:21" s="112" customFormat="1" ht="16.5" x14ac:dyDescent="0.3">
      <c r="A85" s="115"/>
      <c r="B85" s="114"/>
      <c r="C85" s="114"/>
      <c r="D85" s="114"/>
      <c r="E85" s="114"/>
      <c r="F85" s="114"/>
      <c r="G85" s="114"/>
      <c r="H85" s="114"/>
      <c r="I85" s="114"/>
      <c r="J85" s="115"/>
      <c r="K85" s="150"/>
      <c r="L85" s="114"/>
      <c r="M85" s="114"/>
      <c r="N85" s="114"/>
      <c r="O85" s="115"/>
      <c r="P85" s="115"/>
      <c r="Q85" s="187"/>
      <c r="R85" s="187"/>
      <c r="S85" s="187"/>
      <c r="T85" s="187"/>
      <c r="U85" s="187"/>
    </row>
    <row r="86" spans="1:21" s="112" customFormat="1" ht="16.5" x14ac:dyDescent="0.3">
      <c r="A86" s="115"/>
      <c r="B86" s="114"/>
      <c r="C86" s="114"/>
      <c r="D86" s="114"/>
      <c r="E86" s="114"/>
      <c r="F86" s="114"/>
      <c r="G86" s="114"/>
      <c r="H86" s="114"/>
      <c r="I86" s="114"/>
      <c r="J86" s="115"/>
      <c r="K86" s="150"/>
      <c r="L86" s="114"/>
      <c r="M86" s="114"/>
      <c r="N86" s="114"/>
      <c r="O86" s="115"/>
      <c r="P86" s="115"/>
      <c r="Q86" s="187"/>
      <c r="R86" s="187"/>
      <c r="S86" s="187"/>
      <c r="T86" s="187"/>
      <c r="U86" s="187"/>
    </row>
  </sheetData>
  <sortState ref="A3:P23">
    <sortCondition ref="A3:A23"/>
  </sortState>
  <mergeCells count="1">
    <mergeCell ref="A1:C1"/>
  </mergeCells>
  <hyperlinks>
    <hyperlink ref="G3" r:id="rId1"/>
  </hyperlinks>
  <pageMargins left="0.7" right="0.7" top="0.75" bottom="0.75" header="0.3" footer="0.3"/>
  <pageSetup orientation="portrait" horizontalDpi="4294967293" verticalDpi="4294967293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490"/>
  <sheetViews>
    <sheetView zoomScale="80" zoomScaleNormal="80" workbookViewId="0">
      <selection activeCell="G24" sqref="G23:G24"/>
    </sheetView>
  </sheetViews>
  <sheetFormatPr defaultRowHeight="12.75" x14ac:dyDescent="0.2"/>
  <cols>
    <col min="1" max="1" width="41.28515625" style="43" customWidth="1"/>
    <col min="2" max="2" width="15.42578125" style="20" customWidth="1"/>
    <col min="3" max="3" width="48" style="33" customWidth="1"/>
    <col min="4" max="4" width="11.85546875" style="20" customWidth="1"/>
    <col min="5" max="5" width="26.5703125" style="41" customWidth="1"/>
    <col min="6" max="6" width="7.28515625" style="42" customWidth="1"/>
    <col min="7" max="7" width="25.5703125" style="43" customWidth="1"/>
  </cols>
  <sheetData>
    <row r="1" spans="1:7" x14ac:dyDescent="0.2">
      <c r="A1" s="12" t="s">
        <v>1349</v>
      </c>
    </row>
    <row r="2" spans="1:7" ht="13.5" thickBot="1" x14ac:dyDescent="0.25">
      <c r="A2" s="84" t="s">
        <v>38</v>
      </c>
      <c r="B2" s="84" t="s">
        <v>108</v>
      </c>
      <c r="C2" s="84" t="s">
        <v>0</v>
      </c>
      <c r="D2" s="84" t="s">
        <v>97</v>
      </c>
      <c r="E2" s="84" t="s">
        <v>68</v>
      </c>
      <c r="F2" s="84" t="s">
        <v>65</v>
      </c>
      <c r="G2" s="84" t="s">
        <v>67</v>
      </c>
    </row>
    <row r="3" spans="1:7" ht="16.5" x14ac:dyDescent="0.3">
      <c r="A3" s="19" t="s">
        <v>469</v>
      </c>
      <c r="B3" s="21"/>
      <c r="C3" s="34" t="s">
        <v>470</v>
      </c>
      <c r="D3" s="90">
        <v>42223</v>
      </c>
      <c r="E3" s="85" t="s">
        <v>1144</v>
      </c>
      <c r="F3" s="44" t="s">
        <v>991</v>
      </c>
      <c r="G3" s="89" t="s">
        <v>1327</v>
      </c>
    </row>
    <row r="4" spans="1:7" ht="16.5" x14ac:dyDescent="0.2">
      <c r="A4" s="13" t="s">
        <v>319</v>
      </c>
      <c r="B4" s="22" t="s">
        <v>320</v>
      </c>
      <c r="C4" s="35" t="s">
        <v>321</v>
      </c>
      <c r="D4" s="91">
        <v>42251</v>
      </c>
      <c r="E4" s="46" t="s">
        <v>69</v>
      </c>
      <c r="F4" s="47"/>
      <c r="G4" s="13" t="s">
        <v>25</v>
      </c>
    </row>
    <row r="5" spans="1:7" ht="16.5" x14ac:dyDescent="0.2">
      <c r="A5" s="13" t="s">
        <v>110</v>
      </c>
      <c r="B5" s="22"/>
      <c r="C5" s="35" t="s">
        <v>311</v>
      </c>
      <c r="D5" s="92">
        <v>42308</v>
      </c>
      <c r="E5" s="46"/>
      <c r="F5" s="47"/>
      <c r="G5" s="48" t="s">
        <v>5</v>
      </c>
    </row>
    <row r="6" spans="1:7" ht="16.5" x14ac:dyDescent="0.2">
      <c r="A6" s="18" t="s">
        <v>1276</v>
      </c>
      <c r="B6" s="24" t="s">
        <v>1273</v>
      </c>
      <c r="C6" s="18" t="s">
        <v>252</v>
      </c>
      <c r="D6" s="93">
        <v>42320</v>
      </c>
      <c r="E6" s="54" t="s">
        <v>1265</v>
      </c>
      <c r="F6" s="28" t="s">
        <v>874</v>
      </c>
      <c r="G6" s="55" t="s">
        <v>42</v>
      </c>
    </row>
    <row r="7" spans="1:7" ht="16.5" x14ac:dyDescent="0.2">
      <c r="A7" s="18" t="s">
        <v>1277</v>
      </c>
      <c r="B7" s="24" t="s">
        <v>1273</v>
      </c>
      <c r="C7" s="18" t="s">
        <v>252</v>
      </c>
      <c r="D7" s="93">
        <v>42320</v>
      </c>
      <c r="E7" s="54" t="s">
        <v>1265</v>
      </c>
      <c r="F7" s="28" t="s">
        <v>875</v>
      </c>
      <c r="G7" s="58" t="s">
        <v>42</v>
      </c>
    </row>
    <row r="8" spans="1:7" ht="16.5" x14ac:dyDescent="0.2">
      <c r="A8" s="18" t="s">
        <v>1278</v>
      </c>
      <c r="B8" s="24" t="s">
        <v>1273</v>
      </c>
      <c r="C8" s="18" t="s">
        <v>252</v>
      </c>
      <c r="D8" s="93">
        <v>42320</v>
      </c>
      <c r="E8" s="54" t="s">
        <v>1265</v>
      </c>
      <c r="F8" s="28" t="s">
        <v>876</v>
      </c>
      <c r="G8" s="58" t="s">
        <v>42</v>
      </c>
    </row>
    <row r="9" spans="1:7" ht="16.5" x14ac:dyDescent="0.2">
      <c r="A9" s="17" t="s">
        <v>1283</v>
      </c>
      <c r="B9" s="25" t="s">
        <v>1272</v>
      </c>
      <c r="C9" s="17" t="s">
        <v>327</v>
      </c>
      <c r="D9" s="93">
        <v>42337</v>
      </c>
      <c r="E9" s="54" t="s">
        <v>1268</v>
      </c>
      <c r="F9" s="57" t="s">
        <v>530</v>
      </c>
      <c r="G9" s="58" t="s">
        <v>20</v>
      </c>
    </row>
    <row r="10" spans="1:7" ht="16.5" x14ac:dyDescent="0.2">
      <c r="A10" s="13" t="s">
        <v>973</v>
      </c>
      <c r="B10" s="22"/>
      <c r="C10" s="35" t="s">
        <v>971</v>
      </c>
      <c r="D10" s="92">
        <v>42340</v>
      </c>
      <c r="E10" s="46" t="s">
        <v>176</v>
      </c>
      <c r="F10" s="47"/>
      <c r="G10" s="48" t="s">
        <v>144</v>
      </c>
    </row>
    <row r="11" spans="1:7" ht="33" x14ac:dyDescent="0.3">
      <c r="A11" s="13" t="s">
        <v>338</v>
      </c>
      <c r="B11" s="22" t="s">
        <v>339</v>
      </c>
      <c r="C11" s="35" t="s">
        <v>340</v>
      </c>
      <c r="D11" s="92">
        <v>42343</v>
      </c>
      <c r="E11" s="46" t="s">
        <v>1238</v>
      </c>
      <c r="F11" s="47"/>
      <c r="G11" s="51" t="s">
        <v>25</v>
      </c>
    </row>
    <row r="12" spans="1:7" ht="16.5" x14ac:dyDescent="0.3">
      <c r="A12" s="13" t="s">
        <v>346</v>
      </c>
      <c r="B12" s="22"/>
      <c r="C12" s="35" t="s">
        <v>347</v>
      </c>
      <c r="D12" s="92">
        <v>42348</v>
      </c>
      <c r="E12" s="86" t="s">
        <v>1337</v>
      </c>
      <c r="F12" s="47"/>
      <c r="G12" s="51" t="s">
        <v>1</v>
      </c>
    </row>
    <row r="13" spans="1:7" ht="16.5" x14ac:dyDescent="0.2">
      <c r="A13" s="18" t="s">
        <v>1289</v>
      </c>
      <c r="B13" s="24" t="s">
        <v>1271</v>
      </c>
      <c r="C13" s="18" t="s">
        <v>375</v>
      </c>
      <c r="D13" s="93">
        <v>42359</v>
      </c>
      <c r="E13" s="54" t="s">
        <v>1270</v>
      </c>
      <c r="F13" s="28" t="s">
        <v>871</v>
      </c>
      <c r="G13" s="58" t="s">
        <v>159</v>
      </c>
    </row>
    <row r="14" spans="1:7" ht="16.5" x14ac:dyDescent="0.2">
      <c r="A14" s="18" t="s">
        <v>1290</v>
      </c>
      <c r="B14" s="24" t="s">
        <v>1271</v>
      </c>
      <c r="C14" s="18" t="s">
        <v>375</v>
      </c>
      <c r="D14" s="93">
        <v>42359</v>
      </c>
      <c r="E14" s="54" t="s">
        <v>1270</v>
      </c>
      <c r="F14" s="28" t="s">
        <v>872</v>
      </c>
      <c r="G14" s="58" t="s">
        <v>159</v>
      </c>
    </row>
    <row r="15" spans="1:7" ht="16.5" x14ac:dyDescent="0.2">
      <c r="A15" s="18" t="s">
        <v>1282</v>
      </c>
      <c r="B15" s="24" t="s">
        <v>1275</v>
      </c>
      <c r="C15" s="18" t="s">
        <v>371</v>
      </c>
      <c r="D15" s="93">
        <v>42366</v>
      </c>
      <c r="E15" s="54" t="s">
        <v>1267</v>
      </c>
      <c r="F15" s="28" t="s">
        <v>873</v>
      </c>
      <c r="G15" s="58" t="s">
        <v>159</v>
      </c>
    </row>
    <row r="16" spans="1:7" ht="16.5" x14ac:dyDescent="0.2">
      <c r="A16" s="13" t="s">
        <v>21</v>
      </c>
      <c r="B16" s="22"/>
      <c r="C16" s="35" t="s">
        <v>215</v>
      </c>
      <c r="D16" s="92">
        <v>42366</v>
      </c>
      <c r="E16" s="56" t="s">
        <v>1044</v>
      </c>
      <c r="F16" s="47"/>
      <c r="G16" s="48" t="s">
        <v>25</v>
      </c>
    </row>
    <row r="17" spans="1:7" ht="16.5" x14ac:dyDescent="0.3">
      <c r="A17" s="13" t="s">
        <v>16</v>
      </c>
      <c r="B17" s="22" t="s">
        <v>400</v>
      </c>
      <c r="C17" s="35" t="s">
        <v>96</v>
      </c>
      <c r="D17" s="92">
        <v>42369</v>
      </c>
      <c r="E17" s="86" t="s">
        <v>1338</v>
      </c>
      <c r="F17" s="47"/>
      <c r="G17" s="51" t="s">
        <v>1</v>
      </c>
    </row>
    <row r="18" spans="1:7" ht="16.5" x14ac:dyDescent="0.2">
      <c r="A18" s="13" t="s">
        <v>315</v>
      </c>
      <c r="B18" s="22"/>
      <c r="C18" s="35" t="s">
        <v>316</v>
      </c>
      <c r="D18" s="92">
        <v>42369</v>
      </c>
      <c r="E18" s="46" t="s">
        <v>1348</v>
      </c>
      <c r="F18" s="47"/>
      <c r="G18" s="13" t="s">
        <v>356</v>
      </c>
    </row>
    <row r="19" spans="1:7" ht="16.5" x14ac:dyDescent="0.2">
      <c r="A19" s="13" t="s">
        <v>942</v>
      </c>
      <c r="B19" s="22" t="s">
        <v>943</v>
      </c>
      <c r="C19" s="35" t="s">
        <v>944</v>
      </c>
      <c r="D19" s="45">
        <v>42370</v>
      </c>
      <c r="E19" s="46" t="s">
        <v>945</v>
      </c>
      <c r="F19" s="47"/>
      <c r="G19" s="48" t="s">
        <v>5</v>
      </c>
    </row>
    <row r="20" spans="1:7" ht="16.5" x14ac:dyDescent="0.2">
      <c r="A20" s="13" t="s">
        <v>964</v>
      </c>
      <c r="B20" s="22"/>
      <c r="C20" s="35" t="s">
        <v>965</v>
      </c>
      <c r="D20" s="45">
        <v>42374</v>
      </c>
      <c r="E20" s="46"/>
      <c r="F20" s="47" t="s">
        <v>924</v>
      </c>
      <c r="G20" s="48" t="s">
        <v>487</v>
      </c>
    </row>
    <row r="21" spans="1:7" ht="16.5" x14ac:dyDescent="0.2">
      <c r="A21" s="13" t="s">
        <v>1025</v>
      </c>
      <c r="B21" s="22" t="s">
        <v>69</v>
      </c>
      <c r="C21" s="35" t="s">
        <v>1026</v>
      </c>
      <c r="D21" s="45">
        <v>42389</v>
      </c>
      <c r="E21" s="46" t="s">
        <v>1024</v>
      </c>
      <c r="F21" s="47"/>
      <c r="G21" s="68" t="s">
        <v>1</v>
      </c>
    </row>
    <row r="22" spans="1:7" ht="16.5" x14ac:dyDescent="0.3">
      <c r="A22" s="13" t="s">
        <v>970</v>
      </c>
      <c r="B22" s="22"/>
      <c r="C22" s="35" t="s">
        <v>1221</v>
      </c>
      <c r="D22" s="45">
        <v>42391</v>
      </c>
      <c r="E22" s="46" t="s">
        <v>69</v>
      </c>
      <c r="F22" s="47"/>
      <c r="G22" s="51" t="s">
        <v>42</v>
      </c>
    </row>
    <row r="23" spans="1:7" ht="16.5" x14ac:dyDescent="0.2">
      <c r="A23" s="13" t="s">
        <v>1309</v>
      </c>
      <c r="B23" s="22"/>
      <c r="C23" s="35" t="s">
        <v>512</v>
      </c>
      <c r="D23" s="45">
        <v>42401</v>
      </c>
      <c r="E23" s="46" t="s">
        <v>88</v>
      </c>
      <c r="F23" s="47" t="s">
        <v>870</v>
      </c>
      <c r="G23" s="48" t="s">
        <v>159</v>
      </c>
    </row>
    <row r="24" spans="1:7" ht="16.5" x14ac:dyDescent="0.3">
      <c r="A24" s="13" t="s">
        <v>317</v>
      </c>
      <c r="B24" s="22" t="s">
        <v>1095</v>
      </c>
      <c r="C24" s="36" t="s">
        <v>1096</v>
      </c>
      <c r="D24" s="49">
        <v>42417</v>
      </c>
      <c r="E24" s="50" t="s">
        <v>1097</v>
      </c>
      <c r="F24" s="47" t="s">
        <v>802</v>
      </c>
      <c r="G24" s="51" t="s">
        <v>144</v>
      </c>
    </row>
    <row r="25" spans="1:7" ht="16.5" x14ac:dyDescent="0.3">
      <c r="A25" s="13" t="s">
        <v>362</v>
      </c>
      <c r="B25" s="22" t="s">
        <v>357</v>
      </c>
      <c r="C25" s="35" t="s">
        <v>358</v>
      </c>
      <c r="D25" s="45">
        <v>42429</v>
      </c>
      <c r="E25" s="46" t="s">
        <v>310</v>
      </c>
      <c r="F25" s="47"/>
      <c r="G25" s="51" t="s">
        <v>1</v>
      </c>
    </row>
    <row r="26" spans="1:7" ht="16.5" x14ac:dyDescent="0.3">
      <c r="A26" s="13" t="s">
        <v>361</v>
      </c>
      <c r="B26" s="22" t="s">
        <v>357</v>
      </c>
      <c r="C26" s="35" t="s">
        <v>358</v>
      </c>
      <c r="D26" s="45">
        <v>42429</v>
      </c>
      <c r="E26" s="46" t="s">
        <v>310</v>
      </c>
      <c r="F26" s="47"/>
      <c r="G26" s="51" t="s">
        <v>1</v>
      </c>
    </row>
    <row r="27" spans="1:7" ht="16.5" x14ac:dyDescent="0.3">
      <c r="A27" s="13" t="s">
        <v>359</v>
      </c>
      <c r="B27" s="22" t="s">
        <v>357</v>
      </c>
      <c r="C27" s="35" t="s">
        <v>358</v>
      </c>
      <c r="D27" s="45">
        <v>42429</v>
      </c>
      <c r="E27" s="46" t="s">
        <v>310</v>
      </c>
      <c r="F27" s="47"/>
      <c r="G27" s="51" t="s">
        <v>1</v>
      </c>
    </row>
    <row r="28" spans="1:7" ht="16.5" x14ac:dyDescent="0.3">
      <c r="A28" s="13" t="s">
        <v>360</v>
      </c>
      <c r="B28" s="22" t="s">
        <v>357</v>
      </c>
      <c r="C28" s="35" t="s">
        <v>358</v>
      </c>
      <c r="D28" s="45">
        <v>42429</v>
      </c>
      <c r="E28" s="46" t="s">
        <v>310</v>
      </c>
      <c r="F28" s="47"/>
      <c r="G28" s="51" t="s">
        <v>1</v>
      </c>
    </row>
    <row r="29" spans="1:7" ht="16.5" x14ac:dyDescent="0.2">
      <c r="A29" s="13" t="s">
        <v>47</v>
      </c>
      <c r="B29" s="22" t="s">
        <v>305</v>
      </c>
      <c r="C29" s="35" t="s">
        <v>410</v>
      </c>
      <c r="D29" s="45">
        <v>42443</v>
      </c>
      <c r="E29" s="46" t="s">
        <v>69</v>
      </c>
      <c r="F29" s="47"/>
      <c r="G29" s="48" t="s">
        <v>25</v>
      </c>
    </row>
    <row r="30" spans="1:7" ht="16.5" x14ac:dyDescent="0.2">
      <c r="A30" s="13" t="s">
        <v>140</v>
      </c>
      <c r="B30" s="22" t="s">
        <v>141</v>
      </c>
      <c r="C30" s="35" t="s">
        <v>36</v>
      </c>
      <c r="D30" s="45">
        <v>42444</v>
      </c>
      <c r="E30" s="46" t="s">
        <v>142</v>
      </c>
      <c r="F30" s="47"/>
      <c r="G30" s="48" t="s">
        <v>1</v>
      </c>
    </row>
    <row r="31" spans="1:7" ht="16.5" x14ac:dyDescent="0.2">
      <c r="A31" s="13" t="s">
        <v>1075</v>
      </c>
      <c r="B31" s="22" t="s">
        <v>1047</v>
      </c>
      <c r="C31" s="35" t="s">
        <v>82</v>
      </c>
      <c r="D31" s="45">
        <v>42449</v>
      </c>
      <c r="E31" s="56" t="s">
        <v>1038</v>
      </c>
      <c r="F31" s="47"/>
      <c r="G31" s="48" t="s">
        <v>25</v>
      </c>
    </row>
    <row r="32" spans="1:7" ht="16.5" x14ac:dyDescent="0.2">
      <c r="A32" s="13" t="s">
        <v>63</v>
      </c>
      <c r="B32" s="22"/>
      <c r="C32" s="35" t="s">
        <v>83</v>
      </c>
      <c r="D32" s="45">
        <v>42450</v>
      </c>
      <c r="E32" s="46"/>
      <c r="F32" s="47"/>
      <c r="G32" s="48" t="s">
        <v>25</v>
      </c>
    </row>
    <row r="33" spans="1:7" ht="16.5" x14ac:dyDescent="0.2">
      <c r="A33" s="13" t="s">
        <v>1092</v>
      </c>
      <c r="B33" s="22" t="s">
        <v>1047</v>
      </c>
      <c r="C33" s="35" t="s">
        <v>963</v>
      </c>
      <c r="D33" s="45">
        <v>42460</v>
      </c>
      <c r="E33" s="46" t="s">
        <v>1094</v>
      </c>
      <c r="F33" s="47"/>
      <c r="G33" s="48" t="s">
        <v>25</v>
      </c>
    </row>
    <row r="34" spans="1:7" ht="16.5" x14ac:dyDescent="0.2">
      <c r="A34" s="13" t="s">
        <v>135</v>
      </c>
      <c r="B34" s="22" t="s">
        <v>136</v>
      </c>
      <c r="C34" s="35" t="s">
        <v>137</v>
      </c>
      <c r="D34" s="45">
        <v>42467</v>
      </c>
      <c r="E34" s="46" t="s">
        <v>69</v>
      </c>
      <c r="F34" s="47"/>
      <c r="G34" s="48" t="s">
        <v>25</v>
      </c>
    </row>
    <row r="35" spans="1:7" ht="16.5" x14ac:dyDescent="0.2">
      <c r="A35" s="13" t="s">
        <v>151</v>
      </c>
      <c r="B35" s="22" t="s">
        <v>1047</v>
      </c>
      <c r="C35" s="35" t="s">
        <v>152</v>
      </c>
      <c r="D35" s="45">
        <v>42478</v>
      </c>
      <c r="E35" s="46" t="s">
        <v>176</v>
      </c>
      <c r="F35" s="52"/>
      <c r="G35" s="48" t="s">
        <v>42</v>
      </c>
    </row>
    <row r="36" spans="1:7" ht="16.5" x14ac:dyDescent="0.2">
      <c r="A36" s="13" t="s">
        <v>207</v>
      </c>
      <c r="B36" s="22" t="s">
        <v>211</v>
      </c>
      <c r="C36" s="35" t="s">
        <v>213</v>
      </c>
      <c r="D36" s="45">
        <v>42493</v>
      </c>
      <c r="E36" s="46" t="s">
        <v>1323</v>
      </c>
      <c r="F36" s="47" t="s">
        <v>1134</v>
      </c>
      <c r="G36" s="13" t="s">
        <v>1327</v>
      </c>
    </row>
    <row r="37" spans="1:7" ht="16.5" x14ac:dyDescent="0.2">
      <c r="A37" s="13" t="s">
        <v>208</v>
      </c>
      <c r="B37" s="22" t="s">
        <v>211</v>
      </c>
      <c r="C37" s="35" t="s">
        <v>213</v>
      </c>
      <c r="D37" s="45">
        <v>42493</v>
      </c>
      <c r="E37" s="46" t="s">
        <v>1323</v>
      </c>
      <c r="F37" s="52" t="s">
        <v>1135</v>
      </c>
      <c r="G37" s="13" t="s">
        <v>1327</v>
      </c>
    </row>
    <row r="38" spans="1:7" ht="16.5" x14ac:dyDescent="0.2">
      <c r="A38" s="13" t="s">
        <v>209</v>
      </c>
      <c r="B38" s="22" t="s">
        <v>211</v>
      </c>
      <c r="C38" s="35" t="s">
        <v>213</v>
      </c>
      <c r="D38" s="45">
        <v>42493</v>
      </c>
      <c r="E38" s="46" t="s">
        <v>1323</v>
      </c>
      <c r="F38" s="47" t="s">
        <v>1136</v>
      </c>
      <c r="G38" s="13" t="s">
        <v>1327</v>
      </c>
    </row>
    <row r="39" spans="1:7" ht="16.5" x14ac:dyDescent="0.2">
      <c r="A39" s="13" t="s">
        <v>304</v>
      </c>
      <c r="B39" s="22" t="s">
        <v>211</v>
      </c>
      <c r="C39" s="35" t="s">
        <v>213</v>
      </c>
      <c r="D39" s="45">
        <v>42493</v>
      </c>
      <c r="E39" s="46" t="s">
        <v>1323</v>
      </c>
      <c r="F39" s="47"/>
      <c r="G39" s="13" t="s">
        <v>1327</v>
      </c>
    </row>
    <row r="40" spans="1:7" ht="16.5" x14ac:dyDescent="0.3">
      <c r="A40" s="13" t="s">
        <v>210</v>
      </c>
      <c r="B40" s="22" t="s">
        <v>211</v>
      </c>
      <c r="C40" s="35" t="s">
        <v>213</v>
      </c>
      <c r="D40" s="45">
        <v>42493</v>
      </c>
      <c r="E40" s="46" t="s">
        <v>1143</v>
      </c>
      <c r="F40" s="52" t="s">
        <v>1138</v>
      </c>
      <c r="G40" s="51" t="s">
        <v>1327</v>
      </c>
    </row>
    <row r="41" spans="1:7" ht="16.5" x14ac:dyDescent="0.3">
      <c r="A41" s="13" t="s">
        <v>212</v>
      </c>
      <c r="B41" s="22" t="s">
        <v>211</v>
      </c>
      <c r="C41" s="35" t="s">
        <v>213</v>
      </c>
      <c r="D41" s="45">
        <v>42493</v>
      </c>
      <c r="E41" s="46" t="s">
        <v>1323</v>
      </c>
      <c r="F41" s="47" t="s">
        <v>1139</v>
      </c>
      <c r="G41" s="51" t="s">
        <v>1327</v>
      </c>
    </row>
    <row r="42" spans="1:7" ht="16.5" x14ac:dyDescent="0.2">
      <c r="A42" s="13" t="s">
        <v>153</v>
      </c>
      <c r="B42" s="22" t="s">
        <v>1047</v>
      </c>
      <c r="C42" s="35" t="s">
        <v>154</v>
      </c>
      <c r="D42" s="45">
        <v>42494</v>
      </c>
      <c r="E42" s="46" t="s">
        <v>1115</v>
      </c>
      <c r="F42" s="52"/>
      <c r="G42" s="48" t="s">
        <v>144</v>
      </c>
    </row>
    <row r="43" spans="1:7" ht="16.5" x14ac:dyDescent="0.2">
      <c r="A43" s="13" t="s">
        <v>204</v>
      </c>
      <c r="B43" s="22" t="s">
        <v>205</v>
      </c>
      <c r="C43" s="35" t="s">
        <v>206</v>
      </c>
      <c r="D43" s="45">
        <v>42504</v>
      </c>
      <c r="E43" s="46" t="s">
        <v>1125</v>
      </c>
      <c r="F43" s="47"/>
      <c r="G43" s="68" t="s">
        <v>42</v>
      </c>
    </row>
    <row r="44" spans="1:7" ht="16.5" x14ac:dyDescent="0.2">
      <c r="A44" s="13" t="s">
        <v>191</v>
      </c>
      <c r="B44" s="22" t="s">
        <v>192</v>
      </c>
      <c r="C44" s="35" t="s">
        <v>193</v>
      </c>
      <c r="D44" s="45">
        <v>42507</v>
      </c>
      <c r="E44" s="46" t="s">
        <v>1126</v>
      </c>
      <c r="F44" s="47"/>
      <c r="G44" s="48" t="s">
        <v>42</v>
      </c>
    </row>
    <row r="45" spans="1:7" ht="16.5" x14ac:dyDescent="0.2">
      <c r="A45" s="13" t="s">
        <v>216</v>
      </c>
      <c r="B45" s="22" t="s">
        <v>217</v>
      </c>
      <c r="C45" s="35" t="s">
        <v>218</v>
      </c>
      <c r="D45" s="45">
        <v>42531</v>
      </c>
      <c r="E45" s="46" t="s">
        <v>1145</v>
      </c>
      <c r="F45" s="52"/>
      <c r="G45" s="48" t="s">
        <v>1</v>
      </c>
    </row>
    <row r="46" spans="1:7" ht="16.5" x14ac:dyDescent="0.2">
      <c r="A46" s="13" t="s">
        <v>219</v>
      </c>
      <c r="B46" s="22" t="s">
        <v>217</v>
      </c>
      <c r="C46" s="35" t="s">
        <v>218</v>
      </c>
      <c r="D46" s="45">
        <v>42531</v>
      </c>
      <c r="E46" s="46" t="s">
        <v>1345</v>
      </c>
      <c r="F46" s="52"/>
      <c r="G46" s="48" t="s">
        <v>1</v>
      </c>
    </row>
    <row r="47" spans="1:7" ht="16.5" x14ac:dyDescent="0.2">
      <c r="A47" s="13" t="s">
        <v>220</v>
      </c>
      <c r="B47" s="22" t="s">
        <v>217</v>
      </c>
      <c r="C47" s="35" t="s">
        <v>218</v>
      </c>
      <c r="D47" s="45">
        <v>42537</v>
      </c>
      <c r="E47" s="46" t="s">
        <v>1145</v>
      </c>
      <c r="F47" s="52"/>
      <c r="G47" s="48" t="s">
        <v>1</v>
      </c>
    </row>
    <row r="48" spans="1:7" ht="16.5" x14ac:dyDescent="0.2">
      <c r="A48" s="13" t="s">
        <v>31</v>
      </c>
      <c r="B48" s="22"/>
      <c r="C48" s="35" t="s">
        <v>32</v>
      </c>
      <c r="D48" s="45">
        <v>42539</v>
      </c>
      <c r="E48" s="46" t="s">
        <v>69</v>
      </c>
      <c r="F48" s="47"/>
      <c r="G48" s="48" t="s">
        <v>25</v>
      </c>
    </row>
    <row r="49" spans="1:7" ht="16.5" x14ac:dyDescent="0.2">
      <c r="A49" s="17" t="s">
        <v>1285</v>
      </c>
      <c r="B49" s="25" t="s">
        <v>1011</v>
      </c>
      <c r="C49" s="17" t="s">
        <v>413</v>
      </c>
      <c r="D49" s="53">
        <v>42544</v>
      </c>
      <c r="E49" s="54" t="s">
        <v>1269</v>
      </c>
      <c r="F49" s="57"/>
      <c r="G49" s="58" t="s">
        <v>20</v>
      </c>
    </row>
    <row r="50" spans="1:7" ht="16.5" x14ac:dyDescent="0.2">
      <c r="A50" s="17" t="s">
        <v>1286</v>
      </c>
      <c r="B50" s="25" t="s">
        <v>1011</v>
      </c>
      <c r="C50" s="17" t="s">
        <v>413</v>
      </c>
      <c r="D50" s="53">
        <v>42544</v>
      </c>
      <c r="E50" s="54" t="s">
        <v>1269</v>
      </c>
      <c r="F50" s="57"/>
      <c r="G50" s="58" t="s">
        <v>20</v>
      </c>
    </row>
    <row r="51" spans="1:7" ht="16.5" x14ac:dyDescent="0.2">
      <c r="A51" s="17" t="s">
        <v>1287</v>
      </c>
      <c r="B51" s="25" t="s">
        <v>1011</v>
      </c>
      <c r="C51" s="17" t="s">
        <v>413</v>
      </c>
      <c r="D51" s="53">
        <v>42544</v>
      </c>
      <c r="E51" s="54" t="s">
        <v>1269</v>
      </c>
      <c r="F51" s="28"/>
      <c r="G51" s="58" t="s">
        <v>20</v>
      </c>
    </row>
    <row r="52" spans="1:7" ht="16.5" x14ac:dyDescent="0.2">
      <c r="A52" s="17" t="s">
        <v>1288</v>
      </c>
      <c r="B52" s="25" t="s">
        <v>1011</v>
      </c>
      <c r="C52" s="17" t="s">
        <v>413</v>
      </c>
      <c r="D52" s="53">
        <v>42544</v>
      </c>
      <c r="E52" s="54" t="s">
        <v>1269</v>
      </c>
      <c r="F52" s="28"/>
      <c r="G52" s="58" t="s">
        <v>20</v>
      </c>
    </row>
    <row r="53" spans="1:7" ht="16.5" x14ac:dyDescent="0.2">
      <c r="A53" s="13" t="s">
        <v>328</v>
      </c>
      <c r="B53" s="22"/>
      <c r="C53" s="35" t="s">
        <v>946</v>
      </c>
      <c r="D53" s="45">
        <v>42551</v>
      </c>
      <c r="E53" s="46"/>
      <c r="F53" s="47"/>
      <c r="G53" s="48" t="s">
        <v>1</v>
      </c>
    </row>
    <row r="54" spans="1:7" ht="16.5" x14ac:dyDescent="0.3">
      <c r="A54" s="13" t="s">
        <v>187</v>
      </c>
      <c r="B54" s="22" t="s">
        <v>188</v>
      </c>
      <c r="C54" s="35" t="s">
        <v>189</v>
      </c>
      <c r="D54" s="45">
        <v>42551</v>
      </c>
      <c r="E54" s="46" t="s">
        <v>69</v>
      </c>
      <c r="F54" s="47"/>
      <c r="G54" s="51" t="s">
        <v>356</v>
      </c>
    </row>
    <row r="55" spans="1:7" ht="16.5" x14ac:dyDescent="0.2">
      <c r="A55" s="13" t="s">
        <v>162</v>
      </c>
      <c r="B55" s="22" t="s">
        <v>157</v>
      </c>
      <c r="C55" s="35" t="s">
        <v>224</v>
      </c>
      <c r="D55" s="45">
        <v>42558</v>
      </c>
      <c r="E55" s="46" t="s">
        <v>156</v>
      </c>
      <c r="F55" s="47"/>
      <c r="G55" s="48" t="s">
        <v>1</v>
      </c>
    </row>
    <row r="56" spans="1:7" ht="16.5" x14ac:dyDescent="0.2">
      <c r="A56" s="13" t="s">
        <v>41</v>
      </c>
      <c r="B56" s="22"/>
      <c r="C56" s="35" t="s">
        <v>227</v>
      </c>
      <c r="D56" s="45">
        <v>42558</v>
      </c>
      <c r="E56" s="46"/>
      <c r="F56" s="47" t="s">
        <v>74</v>
      </c>
      <c r="G56" s="48" t="s">
        <v>1</v>
      </c>
    </row>
    <row r="57" spans="1:7" ht="16.5" x14ac:dyDescent="0.2">
      <c r="A57" s="13" t="s">
        <v>22</v>
      </c>
      <c r="B57" s="22" t="s">
        <v>445</v>
      </c>
      <c r="C57" s="37" t="s">
        <v>23</v>
      </c>
      <c r="D57" s="45">
        <v>42560</v>
      </c>
      <c r="E57" s="46" t="s">
        <v>444</v>
      </c>
      <c r="F57" s="47"/>
      <c r="G57" s="48" t="s">
        <v>159</v>
      </c>
    </row>
    <row r="58" spans="1:7" ht="16.5" x14ac:dyDescent="0.2">
      <c r="A58" s="13" t="s">
        <v>228</v>
      </c>
      <c r="B58" s="22" t="s">
        <v>229</v>
      </c>
      <c r="C58" s="35" t="s">
        <v>230</v>
      </c>
      <c r="D58" s="45">
        <v>42562</v>
      </c>
      <c r="E58" s="46" t="s">
        <v>1141</v>
      </c>
      <c r="F58" s="47"/>
      <c r="G58" s="48" t="s">
        <v>1</v>
      </c>
    </row>
    <row r="59" spans="1:7" ht="16.5" x14ac:dyDescent="0.3">
      <c r="A59" s="13" t="s">
        <v>334</v>
      </c>
      <c r="B59" s="22" t="s">
        <v>330</v>
      </c>
      <c r="C59" s="35" t="s">
        <v>329</v>
      </c>
      <c r="D59" s="45">
        <v>42562</v>
      </c>
      <c r="E59" s="46" t="s">
        <v>1141</v>
      </c>
      <c r="F59" s="47" t="s">
        <v>1142</v>
      </c>
      <c r="G59" s="51" t="s">
        <v>159</v>
      </c>
    </row>
    <row r="60" spans="1:7" ht="16.5" x14ac:dyDescent="0.2">
      <c r="A60" s="13" t="s">
        <v>331</v>
      </c>
      <c r="B60" s="22" t="s">
        <v>330</v>
      </c>
      <c r="C60" s="35" t="s">
        <v>329</v>
      </c>
      <c r="D60" s="45">
        <v>42562</v>
      </c>
      <c r="E60" s="46" t="s">
        <v>1141</v>
      </c>
      <c r="F60" s="47"/>
      <c r="G60" s="48" t="s">
        <v>159</v>
      </c>
    </row>
    <row r="61" spans="1:7" ht="16.5" x14ac:dyDescent="0.2">
      <c r="A61" s="13" t="s">
        <v>221</v>
      </c>
      <c r="B61" s="22" t="s">
        <v>1112</v>
      </c>
      <c r="C61" s="35" t="s">
        <v>1113</v>
      </c>
      <c r="D61" s="45">
        <v>42568</v>
      </c>
      <c r="E61" s="46" t="s">
        <v>1125</v>
      </c>
      <c r="F61" s="47" t="s">
        <v>877</v>
      </c>
      <c r="G61" s="48" t="s">
        <v>144</v>
      </c>
    </row>
    <row r="62" spans="1:7" ht="16.5" x14ac:dyDescent="0.2">
      <c r="A62" s="13" t="s">
        <v>1176</v>
      </c>
      <c r="B62" s="22" t="s">
        <v>1177</v>
      </c>
      <c r="C62" s="35" t="s">
        <v>1178</v>
      </c>
      <c r="D62" s="45">
        <v>42574</v>
      </c>
      <c r="E62" s="46" t="s">
        <v>1179</v>
      </c>
      <c r="F62" s="47"/>
      <c r="G62" s="48" t="s">
        <v>1327</v>
      </c>
    </row>
    <row r="63" spans="1:7" ht="16.5" x14ac:dyDescent="0.2">
      <c r="A63" s="13" t="s">
        <v>396</v>
      </c>
      <c r="B63" s="22" t="s">
        <v>397</v>
      </c>
      <c r="C63" s="35" t="s">
        <v>398</v>
      </c>
      <c r="D63" s="45">
        <v>42594</v>
      </c>
      <c r="E63" s="46" t="s">
        <v>399</v>
      </c>
      <c r="F63" s="47"/>
      <c r="G63" s="48" t="s">
        <v>25</v>
      </c>
    </row>
    <row r="64" spans="1:7" ht="16.5" x14ac:dyDescent="0.2">
      <c r="A64" s="13" t="s">
        <v>505</v>
      </c>
      <c r="B64" s="22" t="s">
        <v>397</v>
      </c>
      <c r="C64" s="35" t="s">
        <v>1049</v>
      </c>
      <c r="D64" s="45">
        <v>42595</v>
      </c>
      <c r="E64" s="56" t="s">
        <v>1038</v>
      </c>
      <c r="F64" s="47"/>
      <c r="G64" s="48" t="s">
        <v>25</v>
      </c>
    </row>
    <row r="65" spans="1:7" ht="16.5" x14ac:dyDescent="0.2">
      <c r="A65" s="13" t="s">
        <v>121</v>
      </c>
      <c r="B65" s="22" t="s">
        <v>122</v>
      </c>
      <c r="C65" s="35" t="s">
        <v>123</v>
      </c>
      <c r="D65" s="45">
        <v>42608</v>
      </c>
      <c r="E65" s="56" t="s">
        <v>1038</v>
      </c>
      <c r="F65" s="47"/>
      <c r="G65" s="48" t="s">
        <v>25</v>
      </c>
    </row>
    <row r="66" spans="1:7" ht="16.5" x14ac:dyDescent="0.2">
      <c r="A66" s="13" t="s">
        <v>24</v>
      </c>
      <c r="B66" s="22"/>
      <c r="C66" s="35" t="s">
        <v>226</v>
      </c>
      <c r="D66" s="45">
        <v>42615</v>
      </c>
      <c r="E66" s="46"/>
      <c r="F66" s="47"/>
      <c r="G66" s="48" t="s">
        <v>1</v>
      </c>
    </row>
    <row r="67" spans="1:7" ht="16.5" x14ac:dyDescent="0.2">
      <c r="A67" s="13" t="s">
        <v>341</v>
      </c>
      <c r="B67" s="22" t="s">
        <v>342</v>
      </c>
      <c r="C67" s="35" t="s">
        <v>343</v>
      </c>
      <c r="D67" s="45">
        <v>42616</v>
      </c>
      <c r="E67" s="46" t="s">
        <v>1184</v>
      </c>
      <c r="F67" s="47"/>
      <c r="G67" s="48" t="s">
        <v>1</v>
      </c>
    </row>
    <row r="68" spans="1:7" ht="16.5" x14ac:dyDescent="0.2">
      <c r="A68" s="13" t="s">
        <v>344</v>
      </c>
      <c r="B68" s="22" t="s">
        <v>342</v>
      </c>
      <c r="C68" s="35" t="s">
        <v>343</v>
      </c>
      <c r="D68" s="45">
        <v>42616</v>
      </c>
      <c r="E68" s="46" t="s">
        <v>1184</v>
      </c>
      <c r="F68" s="47"/>
      <c r="G68" s="48" t="s">
        <v>1</v>
      </c>
    </row>
    <row r="69" spans="1:7" ht="16.5" x14ac:dyDescent="0.2">
      <c r="A69" s="13" t="s">
        <v>513</v>
      </c>
      <c r="B69" s="22" t="s">
        <v>514</v>
      </c>
      <c r="C69" s="35" t="s">
        <v>515</v>
      </c>
      <c r="D69" s="45">
        <v>42620</v>
      </c>
      <c r="E69" s="50" t="s">
        <v>516</v>
      </c>
      <c r="F69" s="47"/>
      <c r="G69" s="13" t="s">
        <v>487</v>
      </c>
    </row>
    <row r="70" spans="1:7" ht="16.5" x14ac:dyDescent="0.2">
      <c r="A70" s="13" t="s">
        <v>194</v>
      </c>
      <c r="B70" s="22" t="s">
        <v>195</v>
      </c>
      <c r="C70" s="35" t="s">
        <v>196</v>
      </c>
      <c r="D70" s="45">
        <v>42632</v>
      </c>
      <c r="E70" s="46" t="s">
        <v>197</v>
      </c>
      <c r="F70" s="47"/>
      <c r="G70" s="13" t="s">
        <v>1</v>
      </c>
    </row>
    <row r="71" spans="1:7" ht="16.5" x14ac:dyDescent="0.2">
      <c r="A71" s="13" t="s">
        <v>118</v>
      </c>
      <c r="B71" s="22" t="s">
        <v>119</v>
      </c>
      <c r="C71" s="35" t="s">
        <v>120</v>
      </c>
      <c r="D71" s="45">
        <v>42634</v>
      </c>
      <c r="E71" s="46" t="s">
        <v>1063</v>
      </c>
      <c r="F71" s="47"/>
      <c r="G71" s="48" t="s">
        <v>25</v>
      </c>
    </row>
    <row r="72" spans="1:7" ht="16.5" x14ac:dyDescent="0.2">
      <c r="A72" s="13" t="s">
        <v>419</v>
      </c>
      <c r="B72" s="22" t="s">
        <v>420</v>
      </c>
      <c r="C72" s="35" t="s">
        <v>421</v>
      </c>
      <c r="D72" s="45">
        <v>42636</v>
      </c>
      <c r="E72" s="46" t="s">
        <v>422</v>
      </c>
      <c r="F72" s="47"/>
      <c r="G72" s="48" t="s">
        <v>1</v>
      </c>
    </row>
    <row r="73" spans="1:7" ht="16.5" x14ac:dyDescent="0.2">
      <c r="A73" s="13" t="s">
        <v>472</v>
      </c>
      <c r="B73" s="22" t="s">
        <v>474</v>
      </c>
      <c r="C73" s="35" t="s">
        <v>473</v>
      </c>
      <c r="D73" s="45">
        <v>42638</v>
      </c>
      <c r="E73" s="46" t="s">
        <v>1189</v>
      </c>
      <c r="F73" s="47"/>
      <c r="G73" s="48" t="s">
        <v>1</v>
      </c>
    </row>
    <row r="74" spans="1:7" ht="16.5" x14ac:dyDescent="0.2">
      <c r="A74" s="13" t="s">
        <v>222</v>
      </c>
      <c r="B74" s="22" t="s">
        <v>1056</v>
      </c>
      <c r="C74" s="35" t="s">
        <v>147</v>
      </c>
      <c r="D74" s="45">
        <v>42641</v>
      </c>
      <c r="E74" s="46" t="s">
        <v>69</v>
      </c>
      <c r="F74" s="52"/>
      <c r="G74" s="48" t="s">
        <v>25</v>
      </c>
    </row>
    <row r="75" spans="1:7" ht="16.5" x14ac:dyDescent="0.2">
      <c r="A75" s="13" t="s">
        <v>59</v>
      </c>
      <c r="B75" s="22" t="s">
        <v>202</v>
      </c>
      <c r="C75" s="35" t="s">
        <v>214</v>
      </c>
      <c r="D75" s="45">
        <v>42643</v>
      </c>
      <c r="E75" s="69" t="s">
        <v>1339</v>
      </c>
      <c r="F75" s="47"/>
      <c r="G75" s="48" t="s">
        <v>1</v>
      </c>
    </row>
    <row r="76" spans="1:7" ht="16.5" x14ac:dyDescent="0.2">
      <c r="A76" s="13" t="s">
        <v>517</v>
      </c>
      <c r="B76" s="22" t="s">
        <v>518</v>
      </c>
      <c r="C76" s="35" t="s">
        <v>519</v>
      </c>
      <c r="D76" s="45">
        <v>42643</v>
      </c>
      <c r="E76" s="46" t="s">
        <v>176</v>
      </c>
      <c r="F76" s="47"/>
      <c r="G76" s="48" t="s">
        <v>1</v>
      </c>
    </row>
    <row r="77" spans="1:7" ht="16.5" x14ac:dyDescent="0.2">
      <c r="A77" s="13" t="s">
        <v>124</v>
      </c>
      <c r="B77" s="22"/>
      <c r="C77" s="35" t="s">
        <v>125</v>
      </c>
      <c r="D77" s="45">
        <v>42643</v>
      </c>
      <c r="E77" s="46"/>
      <c r="F77" s="47"/>
      <c r="G77" s="48" t="s">
        <v>1</v>
      </c>
    </row>
    <row r="78" spans="1:7" ht="16.5" x14ac:dyDescent="0.2">
      <c r="A78" s="13" t="s">
        <v>1196</v>
      </c>
      <c r="B78" s="22"/>
      <c r="C78" s="35" t="s">
        <v>1197</v>
      </c>
      <c r="D78" s="45">
        <v>42643</v>
      </c>
      <c r="E78" s="50" t="s">
        <v>176</v>
      </c>
      <c r="F78" s="47"/>
      <c r="G78" s="48" t="s">
        <v>159</v>
      </c>
    </row>
    <row r="79" spans="1:7" ht="16.5" x14ac:dyDescent="0.2">
      <c r="A79" s="13" t="s">
        <v>116</v>
      </c>
      <c r="B79" s="22"/>
      <c r="C79" s="35" t="s">
        <v>117</v>
      </c>
      <c r="D79" s="45">
        <v>42643</v>
      </c>
      <c r="E79" s="46" t="s">
        <v>91</v>
      </c>
      <c r="F79" s="47" t="s">
        <v>803</v>
      </c>
      <c r="G79" s="48" t="s">
        <v>159</v>
      </c>
    </row>
    <row r="80" spans="1:7" ht="16.5" x14ac:dyDescent="0.2">
      <c r="A80" s="13" t="s">
        <v>288</v>
      </c>
      <c r="B80" s="22"/>
      <c r="C80" s="35" t="s">
        <v>289</v>
      </c>
      <c r="D80" s="45">
        <v>42643</v>
      </c>
      <c r="E80" s="46" t="s">
        <v>69</v>
      </c>
      <c r="F80" s="47" t="s">
        <v>290</v>
      </c>
      <c r="G80" s="48" t="s">
        <v>25</v>
      </c>
    </row>
    <row r="81" spans="1:7" ht="16.5" x14ac:dyDescent="0.2">
      <c r="A81" s="16" t="s">
        <v>52</v>
      </c>
      <c r="B81" s="22" t="s">
        <v>155</v>
      </c>
      <c r="C81" s="35" t="s">
        <v>50</v>
      </c>
      <c r="D81" s="45">
        <v>42643</v>
      </c>
      <c r="E81" s="46"/>
      <c r="F81" s="47"/>
      <c r="G81" s="48" t="s">
        <v>5</v>
      </c>
    </row>
    <row r="82" spans="1:7" ht="16.5" x14ac:dyDescent="0.2">
      <c r="A82" s="16" t="s">
        <v>66</v>
      </c>
      <c r="B82" s="22" t="s">
        <v>155</v>
      </c>
      <c r="C82" s="35" t="s">
        <v>50</v>
      </c>
      <c r="D82" s="45">
        <v>42643</v>
      </c>
      <c r="E82" s="46"/>
      <c r="F82" s="47"/>
      <c r="G82" s="48" t="s">
        <v>5</v>
      </c>
    </row>
    <row r="83" spans="1:7" ht="16.5" x14ac:dyDescent="0.2">
      <c r="A83" s="16" t="s">
        <v>51</v>
      </c>
      <c r="B83" s="22" t="s">
        <v>155</v>
      </c>
      <c r="C83" s="35" t="s">
        <v>314</v>
      </c>
      <c r="D83" s="45">
        <v>42643</v>
      </c>
      <c r="E83" s="46"/>
      <c r="F83" s="47"/>
      <c r="G83" s="48" t="s">
        <v>5</v>
      </c>
    </row>
    <row r="84" spans="1:7" ht="16.5" x14ac:dyDescent="0.2">
      <c r="A84" s="13" t="s">
        <v>1206</v>
      </c>
      <c r="B84" s="22" t="s">
        <v>1207</v>
      </c>
      <c r="C84" s="35" t="s">
        <v>366</v>
      </c>
      <c r="D84" s="45">
        <v>42643</v>
      </c>
      <c r="E84" s="50" t="s">
        <v>1219</v>
      </c>
      <c r="F84" s="47"/>
      <c r="G84" s="48" t="s">
        <v>20</v>
      </c>
    </row>
    <row r="85" spans="1:7" ht="16.5" x14ac:dyDescent="0.2">
      <c r="A85" s="13" t="s">
        <v>1208</v>
      </c>
      <c r="B85" s="22" t="s">
        <v>1209</v>
      </c>
      <c r="C85" s="35" t="s">
        <v>423</v>
      </c>
      <c r="D85" s="45">
        <v>42643</v>
      </c>
      <c r="E85" s="50" t="s">
        <v>1219</v>
      </c>
      <c r="F85" s="47"/>
      <c r="G85" s="48" t="s">
        <v>20</v>
      </c>
    </row>
    <row r="86" spans="1:7" ht="16.5" x14ac:dyDescent="0.2">
      <c r="A86" s="13" t="s">
        <v>1210</v>
      </c>
      <c r="B86" s="22" t="s">
        <v>1211</v>
      </c>
      <c r="C86" s="35" t="s">
        <v>190</v>
      </c>
      <c r="D86" s="45">
        <v>42643</v>
      </c>
      <c r="E86" s="50" t="s">
        <v>1219</v>
      </c>
      <c r="F86" s="47"/>
      <c r="G86" s="48" t="s">
        <v>20</v>
      </c>
    </row>
    <row r="87" spans="1:7" ht="16.5" x14ac:dyDescent="0.2">
      <c r="A87" s="13" t="s">
        <v>1212</v>
      </c>
      <c r="B87" s="22" t="s">
        <v>1213</v>
      </c>
      <c r="C87" s="35" t="s">
        <v>1218</v>
      </c>
      <c r="D87" s="45">
        <v>42643</v>
      </c>
      <c r="E87" s="50" t="s">
        <v>1219</v>
      </c>
      <c r="F87" s="47"/>
      <c r="G87" s="48" t="s">
        <v>20</v>
      </c>
    </row>
    <row r="88" spans="1:7" ht="16.5" x14ac:dyDescent="0.2">
      <c r="A88" s="13" t="s">
        <v>1214</v>
      </c>
      <c r="B88" s="22" t="s">
        <v>1215</v>
      </c>
      <c r="C88" s="35" t="s">
        <v>1220</v>
      </c>
      <c r="D88" s="45">
        <v>42643</v>
      </c>
      <c r="E88" s="50" t="s">
        <v>1219</v>
      </c>
      <c r="F88" s="47"/>
      <c r="G88" s="48" t="s">
        <v>20</v>
      </c>
    </row>
    <row r="89" spans="1:7" ht="16.5" x14ac:dyDescent="0.2">
      <c r="A89" s="13" t="s">
        <v>1200</v>
      </c>
      <c r="B89" s="22" t="s">
        <v>1201</v>
      </c>
      <c r="C89" s="35" t="s">
        <v>335</v>
      </c>
      <c r="D89" s="45">
        <v>42643</v>
      </c>
      <c r="E89" s="50" t="s">
        <v>1219</v>
      </c>
      <c r="F89" s="47"/>
      <c r="G89" s="48" t="s">
        <v>20</v>
      </c>
    </row>
    <row r="90" spans="1:7" ht="16.5" x14ac:dyDescent="0.2">
      <c r="A90" s="13" t="s">
        <v>1202</v>
      </c>
      <c r="B90" s="22" t="s">
        <v>1203</v>
      </c>
      <c r="C90" s="35" t="s">
        <v>1217</v>
      </c>
      <c r="D90" s="45">
        <v>42643</v>
      </c>
      <c r="E90" s="50" t="s">
        <v>1219</v>
      </c>
      <c r="F90" s="47"/>
      <c r="G90" s="48" t="s">
        <v>20</v>
      </c>
    </row>
    <row r="91" spans="1:7" ht="16.5" x14ac:dyDescent="0.2">
      <c r="A91" s="13" t="s">
        <v>1204</v>
      </c>
      <c r="B91" s="22" t="s">
        <v>1205</v>
      </c>
      <c r="C91" s="35" t="s">
        <v>333</v>
      </c>
      <c r="D91" s="45">
        <v>42643</v>
      </c>
      <c r="E91" s="50" t="s">
        <v>1219</v>
      </c>
      <c r="F91" s="47"/>
      <c r="G91" s="48" t="s">
        <v>20</v>
      </c>
    </row>
    <row r="92" spans="1:7" ht="16.5" x14ac:dyDescent="0.2">
      <c r="A92" s="13" t="s">
        <v>1198</v>
      </c>
      <c r="B92" s="22" t="s">
        <v>1199</v>
      </c>
      <c r="C92" s="35" t="s">
        <v>1216</v>
      </c>
      <c r="D92" s="45">
        <v>42643</v>
      </c>
      <c r="E92" s="50" t="s">
        <v>1219</v>
      </c>
      <c r="F92" s="47"/>
      <c r="G92" s="48" t="s">
        <v>20</v>
      </c>
    </row>
    <row r="93" spans="1:7" ht="16.5" x14ac:dyDescent="0.2">
      <c r="A93" s="13" t="s">
        <v>24</v>
      </c>
      <c r="B93" s="22"/>
      <c r="C93" s="35" t="s">
        <v>225</v>
      </c>
      <c r="D93" s="45">
        <v>42645</v>
      </c>
      <c r="E93" s="46"/>
      <c r="F93" s="47" t="s">
        <v>71</v>
      </c>
      <c r="G93" s="48" t="s">
        <v>1</v>
      </c>
    </row>
    <row r="94" spans="1:7" ht="16.5" x14ac:dyDescent="0.3">
      <c r="A94" s="13" t="s">
        <v>173</v>
      </c>
      <c r="B94" s="22"/>
      <c r="C94" s="35" t="s">
        <v>172</v>
      </c>
      <c r="D94" s="45">
        <v>42654</v>
      </c>
      <c r="E94" s="46" t="s">
        <v>91</v>
      </c>
      <c r="F94" s="47"/>
      <c r="G94" s="51" t="s">
        <v>159</v>
      </c>
    </row>
    <row r="95" spans="1:7" ht="16.5" x14ac:dyDescent="0.2">
      <c r="A95" s="13" t="s">
        <v>365</v>
      </c>
      <c r="B95" s="22" t="s">
        <v>363</v>
      </c>
      <c r="C95" s="35" t="s">
        <v>364</v>
      </c>
      <c r="D95" s="45">
        <v>42659</v>
      </c>
      <c r="E95" s="46" t="s">
        <v>310</v>
      </c>
      <c r="F95" s="47"/>
      <c r="G95" s="48" t="s">
        <v>25</v>
      </c>
    </row>
    <row r="96" spans="1:7" ht="16.5" x14ac:dyDescent="0.2">
      <c r="A96" s="13" t="s">
        <v>1317</v>
      </c>
      <c r="B96" s="22" t="s">
        <v>1318</v>
      </c>
      <c r="C96" s="35" t="s">
        <v>617</v>
      </c>
      <c r="D96" s="45">
        <v>42662</v>
      </c>
      <c r="E96" s="46" t="s">
        <v>1125</v>
      </c>
      <c r="F96" s="47" t="s">
        <v>1319</v>
      </c>
      <c r="G96" s="48" t="s">
        <v>1</v>
      </c>
    </row>
    <row r="97" spans="1:7" ht="16.5" x14ac:dyDescent="0.2">
      <c r="A97" s="13" t="s">
        <v>166</v>
      </c>
      <c r="B97" s="22" t="s">
        <v>446</v>
      </c>
      <c r="C97" s="35" t="s">
        <v>447</v>
      </c>
      <c r="D97" s="45">
        <v>42664</v>
      </c>
      <c r="E97" s="46" t="s">
        <v>448</v>
      </c>
      <c r="F97" s="47"/>
      <c r="G97" s="48" t="s">
        <v>1</v>
      </c>
    </row>
    <row r="98" spans="1:7" ht="16.5" x14ac:dyDescent="0.2">
      <c r="A98" s="13" t="s">
        <v>1027</v>
      </c>
      <c r="B98" s="22" t="s">
        <v>468</v>
      </c>
      <c r="C98" s="35" t="s">
        <v>6</v>
      </c>
      <c r="D98" s="45">
        <v>42665</v>
      </c>
      <c r="E98" s="46" t="s">
        <v>332</v>
      </c>
      <c r="F98" s="64"/>
      <c r="G98" s="48" t="s">
        <v>1</v>
      </c>
    </row>
    <row r="99" spans="1:7" ht="16.5" x14ac:dyDescent="0.2">
      <c r="A99" s="13" t="s">
        <v>1307</v>
      </c>
      <c r="B99" s="22"/>
      <c r="C99" s="35" t="s">
        <v>520</v>
      </c>
      <c r="D99" s="45">
        <v>42674</v>
      </c>
      <c r="E99" s="50" t="s">
        <v>1071</v>
      </c>
      <c r="F99" s="47"/>
      <c r="G99" s="48" t="s">
        <v>25</v>
      </c>
    </row>
    <row r="100" spans="1:7" ht="16.5" x14ac:dyDescent="0.2">
      <c r="A100" s="13" t="s">
        <v>324</v>
      </c>
      <c r="B100" s="22" t="s">
        <v>325</v>
      </c>
      <c r="C100" s="35" t="s">
        <v>326</v>
      </c>
      <c r="D100" s="45">
        <v>42678</v>
      </c>
      <c r="E100" s="46" t="s">
        <v>1334</v>
      </c>
      <c r="F100" s="52"/>
      <c r="G100" s="48" t="s">
        <v>1</v>
      </c>
    </row>
    <row r="101" spans="1:7" ht="16.5" x14ac:dyDescent="0.2">
      <c r="A101" s="13" t="s">
        <v>425</v>
      </c>
      <c r="B101" s="22" t="s">
        <v>424</v>
      </c>
      <c r="C101" s="35" t="s">
        <v>1091</v>
      </c>
      <c r="D101" s="45">
        <v>42689</v>
      </c>
      <c r="E101" s="65" t="s">
        <v>1110</v>
      </c>
      <c r="F101" s="47" t="s">
        <v>760</v>
      </c>
      <c r="G101" s="48" t="s">
        <v>144</v>
      </c>
    </row>
    <row r="102" spans="1:7" ht="16.5" x14ac:dyDescent="0.2">
      <c r="A102" s="18" t="s">
        <v>1299</v>
      </c>
      <c r="B102" s="24" t="s">
        <v>1294</v>
      </c>
      <c r="C102" s="18" t="s">
        <v>265</v>
      </c>
      <c r="D102" s="53">
        <v>42691</v>
      </c>
      <c r="E102" s="54" t="s">
        <v>1296</v>
      </c>
      <c r="F102" s="57" t="s">
        <v>1292</v>
      </c>
      <c r="G102" s="58" t="s">
        <v>159</v>
      </c>
    </row>
    <row r="103" spans="1:7" ht="16.5" x14ac:dyDescent="0.2">
      <c r="A103" s="18" t="s">
        <v>1300</v>
      </c>
      <c r="B103" s="24" t="s">
        <v>1294</v>
      </c>
      <c r="C103" s="18" t="s">
        <v>265</v>
      </c>
      <c r="D103" s="53">
        <v>42691</v>
      </c>
      <c r="E103" s="54" t="s">
        <v>1296</v>
      </c>
      <c r="F103" s="57" t="s">
        <v>1293</v>
      </c>
      <c r="G103" s="58" t="s">
        <v>159</v>
      </c>
    </row>
    <row r="104" spans="1:7" ht="16.5" x14ac:dyDescent="0.2">
      <c r="A104" s="13" t="s">
        <v>1111</v>
      </c>
      <c r="B104" s="22" t="s">
        <v>1047</v>
      </c>
      <c r="C104" s="35" t="s">
        <v>299</v>
      </c>
      <c r="D104" s="45">
        <v>42694</v>
      </c>
      <c r="E104" s="46"/>
      <c r="F104" s="47" t="s">
        <v>878</v>
      </c>
      <c r="G104" s="48" t="s">
        <v>144</v>
      </c>
    </row>
    <row r="105" spans="1:7" ht="16.5" x14ac:dyDescent="0.2">
      <c r="A105" s="13" t="s">
        <v>475</v>
      </c>
      <c r="B105" s="22"/>
      <c r="C105" s="35" t="s">
        <v>477</v>
      </c>
      <c r="D105" s="45">
        <v>42699</v>
      </c>
      <c r="E105" s="46"/>
      <c r="F105" s="47" t="s">
        <v>476</v>
      </c>
      <c r="G105" s="48" t="s">
        <v>159</v>
      </c>
    </row>
    <row r="106" spans="1:7" ht="16.5" x14ac:dyDescent="0.2">
      <c r="A106" s="13" t="s">
        <v>426</v>
      </c>
      <c r="B106" s="22" t="s">
        <v>427</v>
      </c>
      <c r="C106" s="35" t="s">
        <v>428</v>
      </c>
      <c r="D106" s="45">
        <v>42700</v>
      </c>
      <c r="E106" s="46" t="s">
        <v>336</v>
      </c>
      <c r="F106" s="47"/>
      <c r="G106" s="48" t="s">
        <v>159</v>
      </c>
    </row>
    <row r="107" spans="1:7" ht="16.5" x14ac:dyDescent="0.2">
      <c r="A107" s="17" t="s">
        <v>1284</v>
      </c>
      <c r="B107" s="25" t="s">
        <v>1272</v>
      </c>
      <c r="C107" s="17" t="s">
        <v>327</v>
      </c>
      <c r="D107" s="53">
        <v>42703</v>
      </c>
      <c r="E107" s="54" t="s">
        <v>1268</v>
      </c>
      <c r="F107" s="57" t="s">
        <v>531</v>
      </c>
      <c r="G107" s="58" t="s">
        <v>20</v>
      </c>
    </row>
    <row r="108" spans="1:7" ht="16.5" x14ac:dyDescent="0.2">
      <c r="A108" s="13" t="s">
        <v>2</v>
      </c>
      <c r="B108" s="22" t="s">
        <v>129</v>
      </c>
      <c r="C108" s="35" t="s">
        <v>3</v>
      </c>
      <c r="D108" s="45">
        <v>42704</v>
      </c>
      <c r="E108" s="46" t="s">
        <v>1334</v>
      </c>
      <c r="F108" s="47" t="s">
        <v>70</v>
      </c>
      <c r="G108" s="48" t="s">
        <v>1</v>
      </c>
    </row>
    <row r="109" spans="1:7" ht="16.5" x14ac:dyDescent="0.2">
      <c r="A109" s="13" t="s">
        <v>164</v>
      </c>
      <c r="B109" s="22" t="s">
        <v>98</v>
      </c>
      <c r="C109" s="35" t="s">
        <v>37</v>
      </c>
      <c r="D109" s="45">
        <v>42735</v>
      </c>
      <c r="E109" s="46" t="s">
        <v>69</v>
      </c>
      <c r="F109" s="47" t="s">
        <v>351</v>
      </c>
      <c r="G109" s="48" t="s">
        <v>1</v>
      </c>
    </row>
    <row r="110" spans="1:7" ht="16.5" x14ac:dyDescent="0.2">
      <c r="A110" s="13" t="s">
        <v>94</v>
      </c>
      <c r="B110" s="22"/>
      <c r="C110" s="35" t="s">
        <v>1315</v>
      </c>
      <c r="D110" s="45">
        <v>42735</v>
      </c>
      <c r="E110" s="46"/>
      <c r="F110" s="47" t="s">
        <v>300</v>
      </c>
      <c r="G110" s="48" t="s">
        <v>1</v>
      </c>
    </row>
    <row r="111" spans="1:7" ht="16.5" x14ac:dyDescent="0.2">
      <c r="A111" s="13" t="s">
        <v>1308</v>
      </c>
      <c r="B111" s="22"/>
      <c r="C111" s="35" t="s">
        <v>95</v>
      </c>
      <c r="D111" s="45">
        <v>42735</v>
      </c>
      <c r="E111" s="46"/>
      <c r="F111" s="47" t="s">
        <v>72</v>
      </c>
      <c r="G111" s="48" t="s">
        <v>1</v>
      </c>
    </row>
    <row r="112" spans="1:7" ht="16.5" x14ac:dyDescent="0.2">
      <c r="A112" s="13" t="s">
        <v>168</v>
      </c>
      <c r="B112" s="22" t="s">
        <v>105</v>
      </c>
      <c r="C112" s="35" t="s">
        <v>46</v>
      </c>
      <c r="D112" s="45">
        <v>42735</v>
      </c>
      <c r="E112" s="46" t="s">
        <v>69</v>
      </c>
      <c r="F112" s="47" t="s">
        <v>79</v>
      </c>
      <c r="G112" s="48" t="s">
        <v>1</v>
      </c>
    </row>
    <row r="113" spans="1:7" ht="16.5" x14ac:dyDescent="0.2">
      <c r="A113" s="13" t="s">
        <v>169</v>
      </c>
      <c r="B113" s="22" t="s">
        <v>106</v>
      </c>
      <c r="C113" s="35" t="s">
        <v>14</v>
      </c>
      <c r="D113" s="45">
        <v>42735</v>
      </c>
      <c r="E113" s="46"/>
      <c r="F113" s="47" t="s">
        <v>80</v>
      </c>
      <c r="G113" s="48" t="s">
        <v>1</v>
      </c>
    </row>
    <row r="114" spans="1:7" ht="16.5" x14ac:dyDescent="0.2">
      <c r="A114" s="13" t="s">
        <v>60</v>
      </c>
      <c r="B114" s="22"/>
      <c r="C114" s="35" t="s">
        <v>58</v>
      </c>
      <c r="D114" s="45">
        <v>42735</v>
      </c>
      <c r="E114" s="46"/>
      <c r="F114" s="47"/>
      <c r="G114" s="13" t="s">
        <v>1</v>
      </c>
    </row>
    <row r="115" spans="1:7" ht="16.5" x14ac:dyDescent="0.2">
      <c r="A115" s="13" t="s">
        <v>170</v>
      </c>
      <c r="B115" s="22" t="s">
        <v>98</v>
      </c>
      <c r="C115" s="35" t="s">
        <v>15</v>
      </c>
      <c r="D115" s="45">
        <v>42735</v>
      </c>
      <c r="E115" s="46" t="s">
        <v>69</v>
      </c>
      <c r="F115" s="47" t="s">
        <v>73</v>
      </c>
      <c r="G115" s="48" t="s">
        <v>1</v>
      </c>
    </row>
    <row r="116" spans="1:7" ht="16.5" x14ac:dyDescent="0.2">
      <c r="A116" s="13" t="s">
        <v>171</v>
      </c>
      <c r="B116" s="22" t="s">
        <v>98</v>
      </c>
      <c r="C116" s="35" t="s">
        <v>19</v>
      </c>
      <c r="D116" s="45">
        <v>42735</v>
      </c>
      <c r="E116" s="46" t="s">
        <v>76</v>
      </c>
      <c r="F116" s="47" t="s">
        <v>81</v>
      </c>
      <c r="G116" s="48" t="s">
        <v>1</v>
      </c>
    </row>
    <row r="117" spans="1:7" ht="16.5" x14ac:dyDescent="0.2">
      <c r="A117" s="13" t="s">
        <v>322</v>
      </c>
      <c r="B117" s="22" t="s">
        <v>414</v>
      </c>
      <c r="C117" s="35" t="s">
        <v>415</v>
      </c>
      <c r="D117" s="45">
        <v>42735</v>
      </c>
      <c r="E117" s="46" t="s">
        <v>332</v>
      </c>
      <c r="F117" s="52"/>
      <c r="G117" s="48" t="s">
        <v>1</v>
      </c>
    </row>
    <row r="118" spans="1:7" ht="16.5" x14ac:dyDescent="0.2">
      <c r="A118" s="13" t="s">
        <v>521</v>
      </c>
      <c r="B118" s="22" t="s">
        <v>1047</v>
      </c>
      <c r="C118" s="35" t="s">
        <v>522</v>
      </c>
      <c r="D118" s="45">
        <v>42750</v>
      </c>
      <c r="E118" s="46" t="s">
        <v>336</v>
      </c>
      <c r="F118" s="47"/>
      <c r="G118" s="13" t="s">
        <v>159</v>
      </c>
    </row>
    <row r="119" spans="1:7" ht="16.5" x14ac:dyDescent="0.2">
      <c r="A119" s="13" t="s">
        <v>348</v>
      </c>
      <c r="B119" s="22" t="s">
        <v>1047</v>
      </c>
      <c r="C119" s="35" t="s">
        <v>349</v>
      </c>
      <c r="D119" s="45">
        <v>42762</v>
      </c>
      <c r="E119" s="46" t="s">
        <v>1069</v>
      </c>
      <c r="F119" s="47"/>
      <c r="G119" s="48" t="s">
        <v>25</v>
      </c>
    </row>
    <row r="120" spans="1:7" ht="16.5" x14ac:dyDescent="0.2">
      <c r="A120" s="13" t="s">
        <v>21</v>
      </c>
      <c r="B120" s="22" t="s">
        <v>1047</v>
      </c>
      <c r="C120" s="35" t="s">
        <v>1074</v>
      </c>
      <c r="D120" s="45">
        <v>42774</v>
      </c>
      <c r="E120" s="56" t="s">
        <v>1038</v>
      </c>
      <c r="F120" s="47"/>
      <c r="G120" s="48" t="s">
        <v>25</v>
      </c>
    </row>
    <row r="121" spans="1:7" ht="16.5" x14ac:dyDescent="0.2">
      <c r="A121" s="13" t="s">
        <v>7</v>
      </c>
      <c r="B121" s="22" t="s">
        <v>1047</v>
      </c>
      <c r="C121" s="35" t="s">
        <v>143</v>
      </c>
      <c r="D121" s="45">
        <v>42775</v>
      </c>
      <c r="E121" s="46" t="s">
        <v>1063</v>
      </c>
      <c r="F121" s="47"/>
      <c r="G121" s="48" t="s">
        <v>25</v>
      </c>
    </row>
    <row r="122" spans="1:7" ht="16.5" x14ac:dyDescent="0.2">
      <c r="A122" s="13" t="s">
        <v>389</v>
      </c>
      <c r="B122" s="22" t="s">
        <v>1047</v>
      </c>
      <c r="C122" s="35" t="s">
        <v>390</v>
      </c>
      <c r="D122" s="45">
        <v>42776</v>
      </c>
      <c r="E122" s="56" t="s">
        <v>1038</v>
      </c>
      <c r="F122" s="47"/>
      <c r="G122" s="48" t="s">
        <v>25</v>
      </c>
    </row>
    <row r="123" spans="1:7" ht="16.5" x14ac:dyDescent="0.2">
      <c r="A123" s="13" t="s">
        <v>481</v>
      </c>
      <c r="B123" s="22" t="s">
        <v>482</v>
      </c>
      <c r="C123" s="35" t="s">
        <v>64</v>
      </c>
      <c r="D123" s="45">
        <v>42786</v>
      </c>
      <c r="E123" s="46" t="s">
        <v>336</v>
      </c>
      <c r="F123" s="47"/>
      <c r="G123" s="48" t="s">
        <v>1</v>
      </c>
    </row>
    <row r="124" spans="1:7" ht="16.5" x14ac:dyDescent="0.2">
      <c r="A124" s="13" t="s">
        <v>480</v>
      </c>
      <c r="B124" s="22"/>
      <c r="C124" s="35" t="s">
        <v>148</v>
      </c>
      <c r="D124" s="45">
        <v>42786</v>
      </c>
      <c r="E124" s="46"/>
      <c r="F124" s="52"/>
      <c r="G124" s="48" t="s">
        <v>1</v>
      </c>
    </row>
    <row r="125" spans="1:7" ht="16.5" x14ac:dyDescent="0.2">
      <c r="A125" s="13" t="s">
        <v>463</v>
      </c>
      <c r="B125" s="22" t="s">
        <v>1098</v>
      </c>
      <c r="C125" s="35" t="s">
        <v>464</v>
      </c>
      <c r="D125" s="45">
        <v>42794</v>
      </c>
      <c r="E125" s="46" t="s">
        <v>91</v>
      </c>
      <c r="F125" s="47" t="s">
        <v>997</v>
      </c>
      <c r="G125" s="48" t="s">
        <v>159</v>
      </c>
    </row>
    <row r="126" spans="1:7" ht="16.5" x14ac:dyDescent="0.2">
      <c r="A126" s="13" t="s">
        <v>312</v>
      </c>
      <c r="B126" s="22"/>
      <c r="C126" s="35" t="s">
        <v>313</v>
      </c>
      <c r="D126" s="45">
        <v>42794</v>
      </c>
      <c r="E126" s="46"/>
      <c r="F126" s="47"/>
      <c r="G126" s="48" t="s">
        <v>5</v>
      </c>
    </row>
    <row r="127" spans="1:7" ht="16.5" x14ac:dyDescent="0.2">
      <c r="A127" s="13" t="s">
        <v>1119</v>
      </c>
      <c r="B127" s="22" t="s">
        <v>483</v>
      </c>
      <c r="C127" s="35" t="s">
        <v>484</v>
      </c>
      <c r="D127" s="45">
        <v>42848</v>
      </c>
      <c r="E127" s="50" t="s">
        <v>336</v>
      </c>
      <c r="F127" s="47"/>
      <c r="G127" s="48" t="s">
        <v>159</v>
      </c>
    </row>
    <row r="128" spans="1:7" ht="16.5" x14ac:dyDescent="0.2">
      <c r="A128" s="13" t="s">
        <v>160</v>
      </c>
      <c r="B128" s="22" t="s">
        <v>99</v>
      </c>
      <c r="C128" s="35" t="s">
        <v>223</v>
      </c>
      <c r="D128" s="45">
        <v>42855</v>
      </c>
      <c r="E128" s="46" t="s">
        <v>84</v>
      </c>
      <c r="F128" s="47"/>
      <c r="G128" s="48" t="s">
        <v>1327</v>
      </c>
    </row>
    <row r="129" spans="1:7" ht="16.5" x14ac:dyDescent="0.2">
      <c r="A129" s="13" t="s">
        <v>1130</v>
      </c>
      <c r="B129" s="22" t="s">
        <v>1116</v>
      </c>
      <c r="C129" s="35" t="s">
        <v>1117</v>
      </c>
      <c r="D129" s="45">
        <v>42916</v>
      </c>
      <c r="E129" s="46" t="s">
        <v>1118</v>
      </c>
      <c r="F129" s="47" t="s">
        <v>1131</v>
      </c>
      <c r="G129" s="48" t="s">
        <v>25</v>
      </c>
    </row>
    <row r="130" spans="1:7" ht="16.5" x14ac:dyDescent="0.2">
      <c r="A130" s="13" t="s">
        <v>145</v>
      </c>
      <c r="B130" s="22" t="s">
        <v>1047</v>
      </c>
      <c r="C130" s="35" t="s">
        <v>146</v>
      </c>
      <c r="D130" s="45">
        <v>42916</v>
      </c>
      <c r="E130" s="56" t="s">
        <v>1038</v>
      </c>
      <c r="F130" s="52"/>
      <c r="G130" s="68" t="s">
        <v>25</v>
      </c>
    </row>
    <row r="131" spans="1:7" ht="16.5" x14ac:dyDescent="0.2">
      <c r="A131" s="13" t="s">
        <v>392</v>
      </c>
      <c r="B131" s="22" t="s">
        <v>1047</v>
      </c>
      <c r="C131" s="35" t="s">
        <v>394</v>
      </c>
      <c r="D131" s="45">
        <v>42916</v>
      </c>
      <c r="E131" s="46" t="s">
        <v>176</v>
      </c>
      <c r="F131" s="47" t="s">
        <v>393</v>
      </c>
      <c r="G131" s="13" t="s">
        <v>42</v>
      </c>
    </row>
    <row r="132" spans="1:7" ht="16.5" x14ac:dyDescent="0.2">
      <c r="A132" s="13" t="s">
        <v>203</v>
      </c>
      <c r="B132" s="22"/>
      <c r="C132" s="35" t="s">
        <v>26</v>
      </c>
      <c r="D132" s="45">
        <v>42918</v>
      </c>
      <c r="E132" s="46" t="s">
        <v>1146</v>
      </c>
      <c r="F132" s="47" t="s">
        <v>762</v>
      </c>
      <c r="G132" s="48" t="s">
        <v>144</v>
      </c>
    </row>
    <row r="133" spans="1:7" ht="16.5" x14ac:dyDescent="0.2">
      <c r="A133" s="13" t="s">
        <v>490</v>
      </c>
      <c r="B133" s="22" t="s">
        <v>1047</v>
      </c>
      <c r="C133" s="35" t="s">
        <v>491</v>
      </c>
      <c r="D133" s="45">
        <v>42918</v>
      </c>
      <c r="E133" s="46" t="s">
        <v>492</v>
      </c>
      <c r="F133" s="47"/>
      <c r="G133" s="16" t="s">
        <v>144</v>
      </c>
    </row>
    <row r="134" spans="1:7" ht="16.5" x14ac:dyDescent="0.2">
      <c r="A134" s="13" t="s">
        <v>496</v>
      </c>
      <c r="B134" s="22" t="s">
        <v>497</v>
      </c>
      <c r="C134" s="35" t="s">
        <v>498</v>
      </c>
      <c r="D134" s="45">
        <v>42937</v>
      </c>
      <c r="E134" s="46" t="s">
        <v>492</v>
      </c>
      <c r="F134" s="47"/>
      <c r="G134" s="48" t="s">
        <v>1</v>
      </c>
    </row>
    <row r="135" spans="1:7" ht="16.5" x14ac:dyDescent="0.2">
      <c r="A135" s="13" t="s">
        <v>1105</v>
      </c>
      <c r="B135" s="22" t="s">
        <v>1106</v>
      </c>
      <c r="C135" s="35" t="s">
        <v>318</v>
      </c>
      <c r="D135" s="45">
        <v>42947</v>
      </c>
      <c r="E135" s="50" t="s">
        <v>1107</v>
      </c>
      <c r="F135" s="47" t="s">
        <v>763</v>
      </c>
      <c r="G135" s="48" t="s">
        <v>144</v>
      </c>
    </row>
    <row r="136" spans="1:7" ht="16.5" x14ac:dyDescent="0.2">
      <c r="A136" s="13" t="s">
        <v>291</v>
      </c>
      <c r="B136" s="22" t="s">
        <v>1047</v>
      </c>
      <c r="C136" s="35" t="s">
        <v>1077</v>
      </c>
      <c r="D136" s="45">
        <v>42954</v>
      </c>
      <c r="E136" s="46" t="s">
        <v>1063</v>
      </c>
      <c r="F136" s="47"/>
      <c r="G136" s="48" t="s">
        <v>25</v>
      </c>
    </row>
    <row r="137" spans="1:7" ht="16.5" x14ac:dyDescent="0.2">
      <c r="A137" s="13" t="s">
        <v>18</v>
      </c>
      <c r="B137" s="22" t="s">
        <v>1028</v>
      </c>
      <c r="C137" s="35" t="s">
        <v>1029</v>
      </c>
      <c r="D137" s="45">
        <v>42960</v>
      </c>
      <c r="E137" s="46"/>
      <c r="F137" s="47"/>
      <c r="G137" s="48" t="s">
        <v>1</v>
      </c>
    </row>
    <row r="138" spans="1:7" ht="16.5" x14ac:dyDescent="0.2">
      <c r="A138" s="13" t="s">
        <v>1018</v>
      </c>
      <c r="B138" s="22" t="s">
        <v>1023</v>
      </c>
      <c r="C138" s="35" t="s">
        <v>130</v>
      </c>
      <c r="D138" s="45">
        <v>42968</v>
      </c>
      <c r="E138" s="46" t="s">
        <v>1022</v>
      </c>
      <c r="F138" s="52"/>
      <c r="G138" s="48" t="s">
        <v>42</v>
      </c>
    </row>
    <row r="139" spans="1:7" ht="16.5" x14ac:dyDescent="0.2">
      <c r="A139" s="13" t="s">
        <v>1058</v>
      </c>
      <c r="B139" s="22" t="s">
        <v>102</v>
      </c>
      <c r="C139" s="35" t="s">
        <v>1050</v>
      </c>
      <c r="D139" s="45">
        <v>42978</v>
      </c>
      <c r="E139" s="56" t="s">
        <v>1038</v>
      </c>
      <c r="F139" s="47"/>
      <c r="G139" s="48" t="s">
        <v>25</v>
      </c>
    </row>
    <row r="140" spans="1:7" ht="16.5" x14ac:dyDescent="0.2">
      <c r="A140" s="13" t="s">
        <v>506</v>
      </c>
      <c r="B140" s="22" t="s">
        <v>507</v>
      </c>
      <c r="C140" s="35" t="s">
        <v>508</v>
      </c>
      <c r="D140" s="45">
        <v>42996</v>
      </c>
      <c r="E140" s="50" t="s">
        <v>1133</v>
      </c>
      <c r="F140" s="47" t="s">
        <v>720</v>
      </c>
      <c r="G140" s="48" t="s">
        <v>1327</v>
      </c>
    </row>
    <row r="141" spans="1:7" ht="16.5" x14ac:dyDescent="0.2">
      <c r="A141" s="13" t="s">
        <v>12</v>
      </c>
      <c r="B141" s="22"/>
      <c r="C141" s="35" t="s">
        <v>13</v>
      </c>
      <c r="D141" s="45">
        <v>42998</v>
      </c>
      <c r="E141" s="14" t="s">
        <v>1057</v>
      </c>
      <c r="F141" s="60"/>
      <c r="G141" s="48" t="s">
        <v>25</v>
      </c>
    </row>
    <row r="142" spans="1:7" ht="16.5" x14ac:dyDescent="0.2">
      <c r="A142" s="13" t="s">
        <v>301</v>
      </c>
      <c r="B142" s="22" t="s">
        <v>1127</v>
      </c>
      <c r="C142" s="35" t="s">
        <v>1128</v>
      </c>
      <c r="D142" s="45">
        <v>43008</v>
      </c>
      <c r="E142" s="46" t="s">
        <v>1129</v>
      </c>
      <c r="F142" s="47"/>
      <c r="G142" s="48" t="s">
        <v>159</v>
      </c>
    </row>
    <row r="143" spans="1:7" ht="16.5" x14ac:dyDescent="0.2">
      <c r="A143" s="13" t="s">
        <v>1310</v>
      </c>
      <c r="B143" s="29"/>
      <c r="C143" s="36" t="s">
        <v>1132</v>
      </c>
      <c r="D143" s="49">
        <v>43008</v>
      </c>
      <c r="E143" s="46" t="s">
        <v>1129</v>
      </c>
      <c r="F143" s="70"/>
      <c r="G143" s="16" t="s">
        <v>25</v>
      </c>
    </row>
    <row r="144" spans="1:7" ht="16.5" x14ac:dyDescent="0.2">
      <c r="A144" s="13" t="s">
        <v>980</v>
      </c>
      <c r="B144" s="22" t="s">
        <v>510</v>
      </c>
      <c r="C144" s="35" t="s">
        <v>86</v>
      </c>
      <c r="D144" s="45">
        <v>43008</v>
      </c>
      <c r="E144" s="46" t="s">
        <v>1124</v>
      </c>
      <c r="F144" s="47" t="s">
        <v>599</v>
      </c>
      <c r="G144" s="48" t="s">
        <v>356</v>
      </c>
    </row>
    <row r="145" spans="1:7" ht="16.5" x14ac:dyDescent="0.2">
      <c r="A145" s="13" t="s">
        <v>1120</v>
      </c>
      <c r="B145" s="22" t="s">
        <v>1121</v>
      </c>
      <c r="C145" s="35" t="s">
        <v>1122</v>
      </c>
      <c r="D145" s="45">
        <v>43008</v>
      </c>
      <c r="E145" s="46" t="s">
        <v>1107</v>
      </c>
      <c r="F145" s="47" t="s">
        <v>583</v>
      </c>
      <c r="G145" s="48" t="s">
        <v>356</v>
      </c>
    </row>
    <row r="146" spans="1:7" ht="16.5" x14ac:dyDescent="0.2">
      <c r="A146" s="13" t="s">
        <v>509</v>
      </c>
      <c r="B146" s="22" t="s">
        <v>510</v>
      </c>
      <c r="C146" s="35" t="s">
        <v>511</v>
      </c>
      <c r="D146" s="45">
        <v>43008</v>
      </c>
      <c r="E146" s="50" t="s">
        <v>1107</v>
      </c>
      <c r="F146" s="47" t="s">
        <v>600</v>
      </c>
      <c r="G146" s="48" t="s">
        <v>356</v>
      </c>
    </row>
    <row r="147" spans="1:7" ht="16.5" x14ac:dyDescent="0.3">
      <c r="A147" s="13" t="s">
        <v>982</v>
      </c>
      <c r="B147" s="22"/>
      <c r="C147" s="36" t="s">
        <v>983</v>
      </c>
      <c r="D147" s="49">
        <v>43008</v>
      </c>
      <c r="E147" s="50"/>
      <c r="F147" s="47"/>
      <c r="G147" s="51" t="s">
        <v>42</v>
      </c>
    </row>
    <row r="148" spans="1:7" ht="16.5" x14ac:dyDescent="0.3">
      <c r="A148" s="13" t="s">
        <v>503</v>
      </c>
      <c r="B148" s="22" t="s">
        <v>1047</v>
      </c>
      <c r="C148" s="35" t="s">
        <v>504</v>
      </c>
      <c r="D148" s="45">
        <v>43030</v>
      </c>
      <c r="E148" s="46" t="s">
        <v>128</v>
      </c>
      <c r="F148" s="47" t="s">
        <v>1137</v>
      </c>
      <c r="G148" s="51" t="s">
        <v>1327</v>
      </c>
    </row>
    <row r="149" spans="1:7" ht="16.5" x14ac:dyDescent="0.2">
      <c r="A149" s="13" t="s">
        <v>951</v>
      </c>
      <c r="B149" s="22" t="s">
        <v>952</v>
      </c>
      <c r="C149" s="35" t="s">
        <v>953</v>
      </c>
      <c r="D149" s="45">
        <v>43049</v>
      </c>
      <c r="E149" s="46" t="s">
        <v>336</v>
      </c>
      <c r="F149" s="47"/>
      <c r="G149" s="13" t="s">
        <v>25</v>
      </c>
    </row>
    <row r="150" spans="1:7" ht="16.5" x14ac:dyDescent="0.3">
      <c r="A150" s="13" t="s">
        <v>30</v>
      </c>
      <c r="B150" s="22"/>
      <c r="C150" s="35" t="s">
        <v>29</v>
      </c>
      <c r="D150" s="45">
        <v>43054</v>
      </c>
      <c r="E150" s="46"/>
      <c r="F150" s="47"/>
      <c r="G150" s="51" t="s">
        <v>5</v>
      </c>
    </row>
    <row r="151" spans="1:7" ht="16.5" x14ac:dyDescent="0.2">
      <c r="A151" s="13" t="s">
        <v>954</v>
      </c>
      <c r="B151" s="22" t="s">
        <v>955</v>
      </c>
      <c r="C151" s="35" t="s">
        <v>956</v>
      </c>
      <c r="D151" s="45">
        <v>43080</v>
      </c>
      <c r="E151" s="46" t="s">
        <v>310</v>
      </c>
      <c r="F151" s="60"/>
      <c r="G151" s="48" t="s">
        <v>25</v>
      </c>
    </row>
    <row r="152" spans="1:7" ht="16.5" x14ac:dyDescent="0.2">
      <c r="A152" s="13" t="s">
        <v>149</v>
      </c>
      <c r="B152" s="23"/>
      <c r="C152" s="35" t="s">
        <v>150</v>
      </c>
      <c r="D152" s="45">
        <v>43087</v>
      </c>
      <c r="E152" s="46"/>
      <c r="F152" s="52"/>
      <c r="G152" s="48" t="s">
        <v>1</v>
      </c>
    </row>
    <row r="153" spans="1:7" ht="16.5" x14ac:dyDescent="0.2">
      <c r="A153" s="13" t="s">
        <v>858</v>
      </c>
      <c r="B153" s="22" t="s">
        <v>979</v>
      </c>
      <c r="C153" s="35" t="s">
        <v>1099</v>
      </c>
      <c r="D153" s="45">
        <v>43087</v>
      </c>
      <c r="E153" s="46" t="s">
        <v>336</v>
      </c>
      <c r="F153" s="47"/>
      <c r="G153" s="48" t="s">
        <v>159</v>
      </c>
    </row>
    <row r="154" spans="1:7" ht="16.5" x14ac:dyDescent="0.2">
      <c r="A154" s="13" t="s">
        <v>27</v>
      </c>
      <c r="B154" s="22"/>
      <c r="C154" s="35" t="s">
        <v>28</v>
      </c>
      <c r="D154" s="45">
        <v>43100</v>
      </c>
      <c r="E154" s="46"/>
      <c r="F154" s="47"/>
      <c r="G154" s="48" t="s">
        <v>20</v>
      </c>
    </row>
    <row r="155" spans="1:7" ht="16.5" x14ac:dyDescent="0.2">
      <c r="A155" s="13" t="s">
        <v>974</v>
      </c>
      <c r="B155" s="23"/>
      <c r="C155" s="35" t="s">
        <v>975</v>
      </c>
      <c r="D155" s="45">
        <v>43121</v>
      </c>
      <c r="E155" s="46"/>
      <c r="F155" s="47"/>
      <c r="G155" s="48" t="s">
        <v>1</v>
      </c>
    </row>
    <row r="156" spans="1:7" ht="16.5" x14ac:dyDescent="0.3">
      <c r="A156" s="13" t="s">
        <v>200</v>
      </c>
      <c r="B156" s="22" t="s">
        <v>1047</v>
      </c>
      <c r="C156" s="35" t="s">
        <v>201</v>
      </c>
      <c r="D156" s="45">
        <v>43139</v>
      </c>
      <c r="E156" s="56" t="s">
        <v>1038</v>
      </c>
      <c r="F156" s="47"/>
      <c r="G156" s="51" t="s">
        <v>25</v>
      </c>
    </row>
    <row r="157" spans="1:7" ht="16.5" x14ac:dyDescent="0.2">
      <c r="A157" s="13" t="s">
        <v>8</v>
      </c>
      <c r="B157" s="22" t="s">
        <v>1078</v>
      </c>
      <c r="C157" s="35" t="s">
        <v>9</v>
      </c>
      <c r="D157" s="45">
        <v>43166</v>
      </c>
      <c r="E157" s="46" t="s">
        <v>1063</v>
      </c>
      <c r="F157" s="47" t="s">
        <v>75</v>
      </c>
      <c r="G157" s="48" t="s">
        <v>25</v>
      </c>
    </row>
    <row r="158" spans="1:7" ht="16.5" x14ac:dyDescent="0.2">
      <c r="A158" s="13" t="s">
        <v>1079</v>
      </c>
      <c r="B158" s="22" t="s">
        <v>1080</v>
      </c>
      <c r="C158" s="35" t="s">
        <v>1081</v>
      </c>
      <c r="D158" s="45">
        <v>43172</v>
      </c>
      <c r="E158" s="46" t="s">
        <v>69</v>
      </c>
      <c r="F158" s="47" t="s">
        <v>990</v>
      </c>
      <c r="G158" s="48" t="s">
        <v>25</v>
      </c>
    </row>
    <row r="159" spans="1:7" ht="16.5" x14ac:dyDescent="0.2">
      <c r="A159" s="13" t="s">
        <v>1247</v>
      </c>
      <c r="B159" s="22" t="s">
        <v>1248</v>
      </c>
      <c r="C159" s="35" t="s">
        <v>1249</v>
      </c>
      <c r="D159" s="45">
        <v>43175</v>
      </c>
      <c r="E159" s="46" t="s">
        <v>1250</v>
      </c>
      <c r="F159" s="47"/>
      <c r="G159" s="48" t="s">
        <v>42</v>
      </c>
    </row>
    <row r="160" spans="1:7" ht="16.5" x14ac:dyDescent="0.2">
      <c r="A160" s="13" t="s">
        <v>1018</v>
      </c>
      <c r="B160" s="22" t="s">
        <v>1019</v>
      </c>
      <c r="C160" s="35" t="s">
        <v>1020</v>
      </c>
      <c r="D160" s="45">
        <v>43241</v>
      </c>
      <c r="E160" s="46" t="s">
        <v>1021</v>
      </c>
      <c r="F160" s="52">
        <v>32212</v>
      </c>
      <c r="G160" s="48" t="s">
        <v>159</v>
      </c>
    </row>
    <row r="161" spans="1:7" ht="16.5" x14ac:dyDescent="0.2">
      <c r="A161" s="18" t="s">
        <v>1301</v>
      </c>
      <c r="B161" s="24" t="s">
        <v>1295</v>
      </c>
      <c r="C161" s="18" t="s">
        <v>1012</v>
      </c>
      <c r="D161" s="53">
        <v>43242</v>
      </c>
      <c r="E161" s="54" t="s">
        <v>1297</v>
      </c>
      <c r="F161" s="57" t="s">
        <v>1154</v>
      </c>
      <c r="G161" s="58" t="s">
        <v>159</v>
      </c>
    </row>
    <row r="162" spans="1:7" ht="16.5" x14ac:dyDescent="0.2">
      <c r="A162" s="18" t="s">
        <v>1300</v>
      </c>
      <c r="B162" s="24" t="s">
        <v>1295</v>
      </c>
      <c r="C162" s="18" t="s">
        <v>1012</v>
      </c>
      <c r="D162" s="53">
        <v>43242</v>
      </c>
      <c r="E162" s="54" t="s">
        <v>1297</v>
      </c>
      <c r="F162" s="57" t="s">
        <v>1156</v>
      </c>
      <c r="G162" s="58" t="s">
        <v>159</v>
      </c>
    </row>
    <row r="163" spans="1:7" ht="16.5" x14ac:dyDescent="0.2">
      <c r="A163" s="18" t="s">
        <v>1302</v>
      </c>
      <c r="B163" s="24" t="s">
        <v>1295</v>
      </c>
      <c r="C163" s="18" t="s">
        <v>1012</v>
      </c>
      <c r="D163" s="53">
        <v>43242</v>
      </c>
      <c r="E163" s="54" t="s">
        <v>1297</v>
      </c>
      <c r="F163" s="57" t="s">
        <v>1157</v>
      </c>
      <c r="G163" s="58" t="s">
        <v>159</v>
      </c>
    </row>
    <row r="164" spans="1:7" ht="16.5" x14ac:dyDescent="0.2">
      <c r="A164" s="18" t="s">
        <v>1303</v>
      </c>
      <c r="B164" s="24" t="s">
        <v>1295</v>
      </c>
      <c r="C164" s="18" t="s">
        <v>1012</v>
      </c>
      <c r="D164" s="53">
        <v>43242</v>
      </c>
      <c r="E164" s="54" t="s">
        <v>1297</v>
      </c>
      <c r="F164" s="28">
        <v>1690</v>
      </c>
      <c r="G164" s="58" t="s">
        <v>159</v>
      </c>
    </row>
    <row r="165" spans="1:7" ht="16.5" x14ac:dyDescent="0.2">
      <c r="A165" s="18" t="s">
        <v>1279</v>
      </c>
      <c r="B165" s="24" t="s">
        <v>1274</v>
      </c>
      <c r="C165" s="18" t="s">
        <v>253</v>
      </c>
      <c r="D165" s="53">
        <v>43257</v>
      </c>
      <c r="E165" s="54" t="s">
        <v>1266</v>
      </c>
      <c r="F165" s="28">
        <v>1685</v>
      </c>
      <c r="G165" s="55" t="s">
        <v>42</v>
      </c>
    </row>
    <row r="166" spans="1:7" ht="16.5" x14ac:dyDescent="0.2">
      <c r="A166" s="18" t="s">
        <v>1280</v>
      </c>
      <c r="B166" s="24" t="s">
        <v>1274</v>
      </c>
      <c r="C166" s="18" t="s">
        <v>253</v>
      </c>
      <c r="D166" s="53">
        <v>43257</v>
      </c>
      <c r="E166" s="54" t="s">
        <v>1266</v>
      </c>
      <c r="F166" s="57" t="s">
        <v>1165</v>
      </c>
      <c r="G166" s="55" t="s">
        <v>42</v>
      </c>
    </row>
    <row r="167" spans="1:7" ht="16.5" x14ac:dyDescent="0.2">
      <c r="A167" s="18" t="s">
        <v>1281</v>
      </c>
      <c r="B167" s="24" t="s">
        <v>1274</v>
      </c>
      <c r="C167" s="18" t="s">
        <v>253</v>
      </c>
      <c r="D167" s="53">
        <v>43257</v>
      </c>
      <c r="E167" s="54" t="s">
        <v>1266</v>
      </c>
      <c r="F167" s="28">
        <v>1686</v>
      </c>
      <c r="G167" s="55" t="s">
        <v>42</v>
      </c>
    </row>
    <row r="168" spans="1:7" ht="16.5" x14ac:dyDescent="0.2">
      <c r="A168" s="18" t="s">
        <v>1304</v>
      </c>
      <c r="B168" s="28" t="s">
        <v>1014</v>
      </c>
      <c r="C168" s="18" t="s">
        <v>1013</v>
      </c>
      <c r="D168" s="53">
        <v>43264</v>
      </c>
      <c r="E168" s="54" t="s">
        <v>1266</v>
      </c>
      <c r="F168" s="28"/>
      <c r="G168" s="58" t="s">
        <v>159</v>
      </c>
    </row>
    <row r="169" spans="1:7" ht="16.5" x14ac:dyDescent="0.2">
      <c r="A169" s="18" t="s">
        <v>1305</v>
      </c>
      <c r="B169" s="28" t="s">
        <v>1014</v>
      </c>
      <c r="C169" s="18" t="s">
        <v>1015</v>
      </c>
      <c r="D169" s="53">
        <v>43264</v>
      </c>
      <c r="E169" s="54" t="s">
        <v>1266</v>
      </c>
      <c r="F169" s="28"/>
      <c r="G169" s="58" t="s">
        <v>159</v>
      </c>
    </row>
    <row r="170" spans="1:7" ht="16.5" x14ac:dyDescent="0.2">
      <c r="A170" s="13" t="s">
        <v>1103</v>
      </c>
      <c r="B170" s="22" t="s">
        <v>1104</v>
      </c>
      <c r="C170" s="35" t="s">
        <v>109</v>
      </c>
      <c r="D170" s="45">
        <v>43273</v>
      </c>
      <c r="E170" s="87" t="s">
        <v>1123</v>
      </c>
      <c r="F170" s="47"/>
      <c r="G170" s="48" t="s">
        <v>144</v>
      </c>
    </row>
    <row r="171" spans="1:7" ht="16.5" x14ac:dyDescent="0.2">
      <c r="A171" s="13" t="s">
        <v>337</v>
      </c>
      <c r="B171" s="22" t="s">
        <v>1100</v>
      </c>
      <c r="C171" s="35" t="s">
        <v>388</v>
      </c>
      <c r="D171" s="45">
        <v>43291</v>
      </c>
      <c r="E171" s="46" t="s">
        <v>1101</v>
      </c>
      <c r="F171" s="47" t="s">
        <v>1102</v>
      </c>
      <c r="G171" s="48" t="s">
        <v>144</v>
      </c>
    </row>
    <row r="172" spans="1:7" ht="16.5" x14ac:dyDescent="0.2">
      <c r="A172" s="13" t="s">
        <v>1147</v>
      </c>
      <c r="B172" s="22" t="s">
        <v>1047</v>
      </c>
      <c r="C172" s="35" t="s">
        <v>1148</v>
      </c>
      <c r="D172" s="45">
        <v>43316</v>
      </c>
      <c r="E172" s="46" t="s">
        <v>1149</v>
      </c>
      <c r="F172" s="47"/>
      <c r="G172" s="48" t="s">
        <v>25</v>
      </c>
    </row>
    <row r="173" spans="1:7" ht="16.5" x14ac:dyDescent="0.2">
      <c r="A173" s="13" t="s">
        <v>1243</v>
      </c>
      <c r="B173" s="22" t="s">
        <v>1244</v>
      </c>
      <c r="C173" s="35" t="s">
        <v>1245</v>
      </c>
      <c r="D173" s="45">
        <v>43317</v>
      </c>
      <c r="E173" s="65" t="s">
        <v>1246</v>
      </c>
      <c r="F173" s="52"/>
      <c r="G173" s="68"/>
    </row>
    <row r="174" spans="1:7" ht="16.5" x14ac:dyDescent="0.2">
      <c r="A174" s="13" t="s">
        <v>163</v>
      </c>
      <c r="B174" s="22" t="s">
        <v>1252</v>
      </c>
      <c r="C174" s="35" t="s">
        <v>1313</v>
      </c>
      <c r="D174" s="45">
        <v>43336</v>
      </c>
      <c r="E174" s="50" t="s">
        <v>1251</v>
      </c>
      <c r="F174" s="47"/>
      <c r="G174" s="48" t="s">
        <v>1</v>
      </c>
    </row>
    <row r="175" spans="1:7" ht="16.5" x14ac:dyDescent="0.2">
      <c r="A175" s="17" t="s">
        <v>1306</v>
      </c>
      <c r="B175" s="26" t="s">
        <v>402</v>
      </c>
      <c r="C175" s="17" t="s">
        <v>401</v>
      </c>
      <c r="D175" s="53">
        <v>43344</v>
      </c>
      <c r="E175" s="61" t="s">
        <v>1298</v>
      </c>
      <c r="F175" s="28"/>
      <c r="G175" s="58" t="s">
        <v>159</v>
      </c>
    </row>
    <row r="176" spans="1:7" ht="16.5" x14ac:dyDescent="0.2">
      <c r="A176" s="17" t="s">
        <v>1306</v>
      </c>
      <c r="B176" s="26" t="s">
        <v>404</v>
      </c>
      <c r="C176" s="17" t="s">
        <v>403</v>
      </c>
      <c r="D176" s="53">
        <v>43344</v>
      </c>
      <c r="E176" s="61" t="s">
        <v>1298</v>
      </c>
      <c r="F176" s="28"/>
      <c r="G176" s="58" t="s">
        <v>159</v>
      </c>
    </row>
    <row r="177" spans="1:7" ht="16.5" x14ac:dyDescent="0.2">
      <c r="A177" s="13" t="s">
        <v>1017</v>
      </c>
      <c r="B177" s="22"/>
      <c r="C177" s="35" t="s">
        <v>471</v>
      </c>
      <c r="D177" s="45">
        <v>43373</v>
      </c>
      <c r="E177" s="50"/>
      <c r="F177" s="47"/>
      <c r="G177" s="48" t="s">
        <v>1</v>
      </c>
    </row>
    <row r="178" spans="1:7" ht="16.5" x14ac:dyDescent="0.2">
      <c r="A178" s="13" t="s">
        <v>55</v>
      </c>
      <c r="B178" s="22" t="s">
        <v>1047</v>
      </c>
      <c r="C178" s="35" t="s">
        <v>1108</v>
      </c>
      <c r="D178" s="45">
        <v>43373</v>
      </c>
      <c r="E178" s="46" t="s">
        <v>1109</v>
      </c>
      <c r="F178" s="47" t="s">
        <v>767</v>
      </c>
      <c r="G178" s="48" t="s">
        <v>144</v>
      </c>
    </row>
    <row r="179" spans="1:7" ht="16.5" x14ac:dyDescent="0.2">
      <c r="A179" s="13" t="s">
        <v>87</v>
      </c>
      <c r="B179" s="22" t="s">
        <v>1047</v>
      </c>
      <c r="C179" s="35" t="s">
        <v>1311</v>
      </c>
      <c r="D179" s="45">
        <v>43373</v>
      </c>
      <c r="E179" s="46" t="s">
        <v>1090</v>
      </c>
      <c r="F179" s="47"/>
      <c r="G179" s="48" t="s">
        <v>25</v>
      </c>
    </row>
    <row r="180" spans="1:7" ht="16.5" x14ac:dyDescent="0.2">
      <c r="A180" s="13" t="s">
        <v>478</v>
      </c>
      <c r="B180" s="22" t="s">
        <v>395</v>
      </c>
      <c r="C180" s="35" t="s">
        <v>1059</v>
      </c>
      <c r="D180" s="45">
        <v>43378</v>
      </c>
      <c r="E180" s="56" t="s">
        <v>1038</v>
      </c>
      <c r="F180" s="47"/>
      <c r="G180" s="48" t="s">
        <v>25</v>
      </c>
    </row>
    <row r="181" spans="1:7" ht="16.5" x14ac:dyDescent="0.2">
      <c r="A181" s="13" t="s">
        <v>1324</v>
      </c>
      <c r="B181" s="22" t="s">
        <v>1047</v>
      </c>
      <c r="C181" s="35" t="s">
        <v>1325</v>
      </c>
      <c r="D181" s="45">
        <v>43381</v>
      </c>
      <c r="E181" s="46"/>
      <c r="F181" s="47"/>
      <c r="G181" s="13" t="s">
        <v>42</v>
      </c>
    </row>
    <row r="182" spans="1:7" ht="16.5" x14ac:dyDescent="0.2">
      <c r="A182" s="13" t="s">
        <v>1341</v>
      </c>
      <c r="B182" s="22" t="s">
        <v>1342</v>
      </c>
      <c r="C182" s="35" t="s">
        <v>1343</v>
      </c>
      <c r="D182" s="45">
        <v>43388</v>
      </c>
      <c r="E182" s="56" t="s">
        <v>1347</v>
      </c>
      <c r="F182" s="47">
        <v>4834</v>
      </c>
      <c r="G182" s="48" t="s">
        <v>1</v>
      </c>
    </row>
    <row r="183" spans="1:7" ht="16.5" x14ac:dyDescent="0.2">
      <c r="A183" s="13" t="s">
        <v>1253</v>
      </c>
      <c r="B183" s="22"/>
      <c r="C183" s="35" t="s">
        <v>1254</v>
      </c>
      <c r="D183" s="45">
        <v>43389</v>
      </c>
      <c r="E183" s="46"/>
      <c r="F183" s="47"/>
      <c r="G183" s="48" t="s">
        <v>159</v>
      </c>
    </row>
    <row r="184" spans="1:7" ht="16.5" x14ac:dyDescent="0.2">
      <c r="A184" s="13" t="s">
        <v>386</v>
      </c>
      <c r="B184" s="22" t="s">
        <v>1340</v>
      </c>
      <c r="C184" s="35" t="s">
        <v>387</v>
      </c>
      <c r="D184" s="45">
        <v>43393</v>
      </c>
      <c r="E184" s="46" t="s">
        <v>1346</v>
      </c>
      <c r="F184" s="64"/>
      <c r="G184" s="13" t="s">
        <v>1</v>
      </c>
    </row>
    <row r="185" spans="1:7" ht="16.5" x14ac:dyDescent="0.2">
      <c r="A185" s="13" t="s">
        <v>39</v>
      </c>
      <c r="B185" s="27" t="s">
        <v>1328</v>
      </c>
      <c r="C185" s="35" t="s">
        <v>40</v>
      </c>
      <c r="D185" s="45">
        <v>43416</v>
      </c>
      <c r="E185" s="46" t="s">
        <v>1329</v>
      </c>
      <c r="F185" s="47"/>
      <c r="G185" s="48" t="s">
        <v>356</v>
      </c>
    </row>
    <row r="186" spans="1:7" ht="16.5" x14ac:dyDescent="0.2">
      <c r="A186" s="13" t="s">
        <v>976</v>
      </c>
      <c r="B186" s="22" t="s">
        <v>977</v>
      </c>
      <c r="C186" s="35" t="s">
        <v>978</v>
      </c>
      <c r="D186" s="45">
        <v>43465</v>
      </c>
      <c r="E186" s="46" t="s">
        <v>336</v>
      </c>
      <c r="F186" s="52"/>
      <c r="G186" s="48" t="s">
        <v>144</v>
      </c>
    </row>
    <row r="187" spans="1:7" ht="16.5" x14ac:dyDescent="0.2">
      <c r="A187" s="13" t="s">
        <v>161</v>
      </c>
      <c r="B187" s="22" t="s">
        <v>100</v>
      </c>
      <c r="C187" s="35" t="s">
        <v>345</v>
      </c>
      <c r="D187" s="45">
        <v>43465</v>
      </c>
      <c r="E187" s="56" t="s">
        <v>1038</v>
      </c>
      <c r="F187" s="47"/>
      <c r="G187" s="48" t="s">
        <v>25</v>
      </c>
    </row>
    <row r="188" spans="1:7" ht="16.5" x14ac:dyDescent="0.2">
      <c r="A188" s="13" t="s">
        <v>435</v>
      </c>
      <c r="B188" s="22" t="s">
        <v>101</v>
      </c>
      <c r="C188" s="35" t="s">
        <v>436</v>
      </c>
      <c r="D188" s="45">
        <v>43498</v>
      </c>
      <c r="E188" s="46" t="s">
        <v>1045</v>
      </c>
      <c r="F188" s="47" t="s">
        <v>85</v>
      </c>
      <c r="G188" s="48" t="s">
        <v>25</v>
      </c>
    </row>
    <row r="189" spans="1:7" ht="16.5" x14ac:dyDescent="0.2">
      <c r="A189" s="13" t="s">
        <v>440</v>
      </c>
      <c r="B189" s="22" t="s">
        <v>1047</v>
      </c>
      <c r="C189" s="35" t="s">
        <v>441</v>
      </c>
      <c r="D189" s="45">
        <v>43501</v>
      </c>
      <c r="E189" s="56" t="s">
        <v>1038</v>
      </c>
      <c r="F189" s="52"/>
      <c r="G189" s="68" t="s">
        <v>25</v>
      </c>
    </row>
    <row r="190" spans="1:7" ht="16.5" x14ac:dyDescent="0.2">
      <c r="A190" s="13" t="s">
        <v>440</v>
      </c>
      <c r="B190" s="22" t="s">
        <v>1047</v>
      </c>
      <c r="C190" s="35" t="s">
        <v>1070</v>
      </c>
      <c r="D190" s="45">
        <v>43502</v>
      </c>
      <c r="E190" s="56" t="s">
        <v>69</v>
      </c>
      <c r="F190" s="52"/>
      <c r="G190" s="68" t="s">
        <v>25</v>
      </c>
    </row>
    <row r="191" spans="1:7" ht="16.5" x14ac:dyDescent="0.2">
      <c r="A191" s="13" t="s">
        <v>178</v>
      </c>
      <c r="B191" s="22" t="s">
        <v>1047</v>
      </c>
      <c r="C191" s="35" t="s">
        <v>180</v>
      </c>
      <c r="D191" s="45">
        <v>43539</v>
      </c>
      <c r="E191" s="88" t="s">
        <v>1038</v>
      </c>
      <c r="F191" s="47"/>
      <c r="G191" s="13" t="s">
        <v>25</v>
      </c>
    </row>
    <row r="192" spans="1:7" ht="16.5" x14ac:dyDescent="0.2">
      <c r="A192" s="13" t="s">
        <v>437</v>
      </c>
      <c r="B192" s="22" t="s">
        <v>1047</v>
      </c>
      <c r="C192" s="35" t="s">
        <v>439</v>
      </c>
      <c r="D192" s="45">
        <v>43555</v>
      </c>
      <c r="E192" s="46" t="s">
        <v>438</v>
      </c>
      <c r="F192" s="47"/>
      <c r="G192" s="48" t="s">
        <v>25</v>
      </c>
    </row>
    <row r="193" spans="1:7" ht="16.5" x14ac:dyDescent="0.2">
      <c r="A193" s="13" t="s">
        <v>48</v>
      </c>
      <c r="B193" s="22" t="s">
        <v>1047</v>
      </c>
      <c r="C193" s="35" t="s">
        <v>49</v>
      </c>
      <c r="D193" s="45">
        <v>43616</v>
      </c>
      <c r="E193" s="46" t="s">
        <v>69</v>
      </c>
      <c r="F193" s="47" t="s">
        <v>77</v>
      </c>
      <c r="G193" s="35" t="s">
        <v>356</v>
      </c>
    </row>
    <row r="194" spans="1:7" ht="16.5" x14ac:dyDescent="0.2">
      <c r="A194" s="13" t="s">
        <v>158</v>
      </c>
      <c r="B194" s="22" t="s">
        <v>499</v>
      </c>
      <c r="C194" s="35" t="s">
        <v>500</v>
      </c>
      <c r="D194" s="45">
        <v>43667</v>
      </c>
      <c r="E194" s="46"/>
      <c r="F194" s="47"/>
      <c r="G194" s="13" t="s">
        <v>25</v>
      </c>
    </row>
    <row r="195" spans="1:7" ht="16.5" x14ac:dyDescent="0.2">
      <c r="A195" s="13" t="s">
        <v>1066</v>
      </c>
      <c r="B195" s="22" t="s">
        <v>1047</v>
      </c>
      <c r="C195" s="35" t="s">
        <v>1067</v>
      </c>
      <c r="D195" s="45">
        <v>43672</v>
      </c>
      <c r="E195" s="46" t="s">
        <v>1068</v>
      </c>
      <c r="F195" s="47"/>
      <c r="G195" s="48" t="s">
        <v>25</v>
      </c>
    </row>
    <row r="196" spans="1:7" ht="16.5" x14ac:dyDescent="0.2">
      <c r="A196" s="13" t="s">
        <v>53</v>
      </c>
      <c r="B196" s="22" t="s">
        <v>1047</v>
      </c>
      <c r="C196" s="35" t="s">
        <v>54</v>
      </c>
      <c r="D196" s="45">
        <v>43724</v>
      </c>
      <c r="E196" s="46" t="s">
        <v>1036</v>
      </c>
      <c r="F196" s="47"/>
      <c r="G196" s="68" t="s">
        <v>42</v>
      </c>
    </row>
    <row r="197" spans="1:7" ht="16.5" x14ac:dyDescent="0.2">
      <c r="A197" s="13" t="s">
        <v>167</v>
      </c>
      <c r="B197" s="22" t="s">
        <v>104</v>
      </c>
      <c r="C197" s="35" t="s">
        <v>44</v>
      </c>
      <c r="D197" s="45">
        <v>43738</v>
      </c>
      <c r="E197" s="46"/>
      <c r="F197" s="47" t="s">
        <v>78</v>
      </c>
      <c r="G197" s="48" t="s">
        <v>1</v>
      </c>
    </row>
    <row r="198" spans="1:7" ht="16.5" x14ac:dyDescent="0.2">
      <c r="A198" s="13" t="s">
        <v>87</v>
      </c>
      <c r="B198" s="22" t="s">
        <v>1047</v>
      </c>
      <c r="C198" s="35" t="s">
        <v>1312</v>
      </c>
      <c r="D198" s="45">
        <v>43738</v>
      </c>
      <c r="E198" s="46" t="s">
        <v>1235</v>
      </c>
      <c r="F198" s="47"/>
      <c r="G198" s="48" t="s">
        <v>25</v>
      </c>
    </row>
    <row r="199" spans="1:7" ht="33" x14ac:dyDescent="0.2">
      <c r="A199" s="13" t="s">
        <v>165</v>
      </c>
      <c r="B199" s="22" t="s">
        <v>103</v>
      </c>
      <c r="C199" s="35" t="s">
        <v>45</v>
      </c>
      <c r="D199" s="45">
        <v>43742</v>
      </c>
      <c r="E199" s="67" t="s">
        <v>1051</v>
      </c>
      <c r="F199" s="47"/>
      <c r="G199" s="13" t="s">
        <v>1</v>
      </c>
    </row>
    <row r="200" spans="1:7" ht="16.5" x14ac:dyDescent="0.2">
      <c r="A200" s="13" t="s">
        <v>181</v>
      </c>
      <c r="B200" s="22" t="s">
        <v>182</v>
      </c>
      <c r="C200" s="35" t="s">
        <v>183</v>
      </c>
      <c r="D200" s="45">
        <v>43830</v>
      </c>
      <c r="E200" s="46" t="s">
        <v>184</v>
      </c>
      <c r="F200" s="47"/>
      <c r="G200" s="48" t="s">
        <v>144</v>
      </c>
    </row>
    <row r="201" spans="1:7" ht="33" x14ac:dyDescent="0.2">
      <c r="A201" s="13" t="s">
        <v>1185</v>
      </c>
      <c r="B201" s="22" t="s">
        <v>1186</v>
      </c>
      <c r="C201" s="35" t="s">
        <v>1187</v>
      </c>
      <c r="D201" s="45">
        <v>43905</v>
      </c>
      <c r="E201" s="46" t="s">
        <v>1188</v>
      </c>
      <c r="F201" s="47"/>
      <c r="G201" s="48" t="s">
        <v>25</v>
      </c>
    </row>
    <row r="202" spans="1:7" ht="16.5" x14ac:dyDescent="0.2">
      <c r="A202" s="13" t="s">
        <v>1084</v>
      </c>
      <c r="B202" s="22" t="s">
        <v>1047</v>
      </c>
      <c r="C202" s="35" t="s">
        <v>1085</v>
      </c>
      <c r="D202" s="45">
        <v>43941</v>
      </c>
      <c r="E202" s="50" t="s">
        <v>1086</v>
      </c>
      <c r="F202" s="47"/>
      <c r="G202" s="48" t="s">
        <v>25</v>
      </c>
    </row>
    <row r="203" spans="1:7" ht="16.5" x14ac:dyDescent="0.2">
      <c r="A203" s="13" t="s">
        <v>57</v>
      </c>
      <c r="B203" s="22" t="s">
        <v>1047</v>
      </c>
      <c r="C203" s="35" t="s">
        <v>107</v>
      </c>
      <c r="D203" s="45">
        <v>43951</v>
      </c>
      <c r="E203" s="56" t="s">
        <v>1038</v>
      </c>
      <c r="F203" s="47"/>
      <c r="G203" s="48" t="s">
        <v>25</v>
      </c>
    </row>
    <row r="204" spans="1:7" ht="16.5" x14ac:dyDescent="0.2">
      <c r="A204" s="13" t="s">
        <v>1255</v>
      </c>
      <c r="B204" s="22"/>
      <c r="C204" s="35" t="s">
        <v>1257</v>
      </c>
      <c r="D204" s="45">
        <v>44094</v>
      </c>
      <c r="E204" s="46" t="s">
        <v>1256</v>
      </c>
      <c r="F204" s="47"/>
      <c r="G204" s="48" t="s">
        <v>1</v>
      </c>
    </row>
    <row r="205" spans="1:7" ht="16.5" x14ac:dyDescent="0.2">
      <c r="A205" s="13" t="s">
        <v>1258</v>
      </c>
      <c r="B205" s="22" t="s">
        <v>1259</v>
      </c>
      <c r="C205" s="35" t="s">
        <v>1260</v>
      </c>
      <c r="D205" s="45">
        <v>44104</v>
      </c>
      <c r="E205" s="46" t="s">
        <v>1261</v>
      </c>
      <c r="F205" s="47"/>
      <c r="G205" s="48" t="s">
        <v>159</v>
      </c>
    </row>
    <row r="206" spans="1:7" ht="16.5" x14ac:dyDescent="0.3">
      <c r="A206" s="13" t="s">
        <v>1344</v>
      </c>
      <c r="B206" s="22" t="s">
        <v>1335</v>
      </c>
      <c r="C206" s="35" t="s">
        <v>1180</v>
      </c>
      <c r="D206" s="45">
        <v>44154</v>
      </c>
      <c r="E206" s="46" t="s">
        <v>1336</v>
      </c>
      <c r="F206" s="47"/>
      <c r="G206" s="51" t="s">
        <v>1</v>
      </c>
    </row>
    <row r="207" spans="1:7" ht="16.5" x14ac:dyDescent="0.2">
      <c r="A207" s="13" t="s">
        <v>1229</v>
      </c>
      <c r="B207" s="22" t="s">
        <v>1226</v>
      </c>
      <c r="C207" s="35" t="s">
        <v>1194</v>
      </c>
      <c r="D207" s="45">
        <v>44196</v>
      </c>
      <c r="E207" s="46" t="s">
        <v>1237</v>
      </c>
      <c r="F207" s="47"/>
      <c r="G207" s="48" t="s">
        <v>1</v>
      </c>
    </row>
    <row r="208" spans="1:7" ht="16.5" x14ac:dyDescent="0.2">
      <c r="A208" s="13" t="s">
        <v>1230</v>
      </c>
      <c r="B208" s="22" t="s">
        <v>1227</v>
      </c>
      <c r="C208" s="35" t="s">
        <v>1195</v>
      </c>
      <c r="D208" s="45">
        <v>44196</v>
      </c>
      <c r="E208" s="46" t="s">
        <v>1237</v>
      </c>
      <c r="F208" s="47"/>
      <c r="G208" s="48" t="s">
        <v>1</v>
      </c>
    </row>
    <row r="209" spans="1:7" ht="16.5" x14ac:dyDescent="0.3">
      <c r="A209" s="13" t="s">
        <v>1233</v>
      </c>
      <c r="B209" s="22" t="s">
        <v>1234</v>
      </c>
      <c r="C209" s="35" t="s">
        <v>1263</v>
      </c>
      <c r="D209" s="45">
        <v>44196</v>
      </c>
      <c r="E209" s="46" t="s">
        <v>1237</v>
      </c>
      <c r="F209" s="47"/>
      <c r="G209" s="51" t="s">
        <v>1</v>
      </c>
    </row>
    <row r="210" spans="1:7" ht="16.5" x14ac:dyDescent="0.2">
      <c r="A210" s="13" t="s">
        <v>1231</v>
      </c>
      <c r="B210" s="22" t="s">
        <v>1228</v>
      </c>
      <c r="C210" s="35" t="s">
        <v>1232</v>
      </c>
      <c r="D210" s="45">
        <v>44196</v>
      </c>
      <c r="E210" s="46" t="s">
        <v>1237</v>
      </c>
      <c r="F210" s="47"/>
      <c r="G210" s="48" t="s">
        <v>1</v>
      </c>
    </row>
    <row r="211" spans="1:7" ht="16.5" x14ac:dyDescent="0.2">
      <c r="A211" s="13" t="s">
        <v>1320</v>
      </c>
      <c r="B211" s="22"/>
      <c r="C211" s="35" t="s">
        <v>1322</v>
      </c>
      <c r="D211" s="45">
        <v>44196</v>
      </c>
      <c r="E211" s="46" t="s">
        <v>1237</v>
      </c>
      <c r="F211" s="47"/>
      <c r="G211" s="48" t="s">
        <v>1</v>
      </c>
    </row>
    <row r="212" spans="1:7" ht="16.5" x14ac:dyDescent="0.2">
      <c r="A212" s="13" t="s">
        <v>1321</v>
      </c>
      <c r="B212" s="22"/>
      <c r="C212" s="35"/>
      <c r="D212" s="45">
        <v>44196</v>
      </c>
      <c r="E212" s="46" t="s">
        <v>1237</v>
      </c>
      <c r="F212" s="47"/>
      <c r="G212" s="48" t="s">
        <v>1</v>
      </c>
    </row>
    <row r="213" spans="1:7" ht="18" x14ac:dyDescent="0.2">
      <c r="A213" s="13" t="s">
        <v>111</v>
      </c>
      <c r="B213" s="22" t="s">
        <v>112</v>
      </c>
      <c r="C213" s="35" t="s">
        <v>1316</v>
      </c>
      <c r="D213" s="45">
        <v>44335</v>
      </c>
      <c r="E213" s="46" t="s">
        <v>1053</v>
      </c>
      <c r="F213" s="47"/>
      <c r="G213" s="48" t="s">
        <v>25</v>
      </c>
    </row>
    <row r="214" spans="1:7" ht="16.5" x14ac:dyDescent="0.2">
      <c r="A214" s="13" t="s">
        <v>323</v>
      </c>
      <c r="B214" s="22" t="s">
        <v>1047</v>
      </c>
      <c r="C214" s="35" t="s">
        <v>1052</v>
      </c>
      <c r="D214" s="45">
        <v>44377</v>
      </c>
      <c r="E214" s="56" t="s">
        <v>1038</v>
      </c>
      <c r="F214" s="47"/>
      <c r="G214" s="48" t="s">
        <v>25</v>
      </c>
    </row>
    <row r="215" spans="1:7" ht="16.5" x14ac:dyDescent="0.2">
      <c r="A215" s="13" t="s">
        <v>10</v>
      </c>
      <c r="B215" s="22"/>
      <c r="C215" s="35" t="s">
        <v>11</v>
      </c>
      <c r="D215" s="45">
        <v>44742</v>
      </c>
      <c r="E215" s="46" t="s">
        <v>1239</v>
      </c>
      <c r="F215" s="47"/>
      <c r="G215" s="48" t="s">
        <v>144</v>
      </c>
    </row>
    <row r="216" spans="1:7" ht="16.5" x14ac:dyDescent="0.2">
      <c r="A216" s="13" t="s">
        <v>352</v>
      </c>
      <c r="B216" s="22" t="s">
        <v>353</v>
      </c>
      <c r="C216" s="35" t="s">
        <v>354</v>
      </c>
      <c r="D216" s="45">
        <v>45005</v>
      </c>
      <c r="E216" s="46" t="s">
        <v>355</v>
      </c>
      <c r="F216" s="52"/>
      <c r="G216" s="48" t="s">
        <v>42</v>
      </c>
    </row>
    <row r="217" spans="1:7" ht="16.5" x14ac:dyDescent="0.2">
      <c r="A217" s="13" t="s">
        <v>429</v>
      </c>
      <c r="B217" s="22" t="s">
        <v>430</v>
      </c>
      <c r="C217" s="35" t="s">
        <v>431</v>
      </c>
      <c r="D217" s="45">
        <v>45036</v>
      </c>
      <c r="E217" s="46" t="s">
        <v>355</v>
      </c>
      <c r="F217" s="52"/>
      <c r="G217" s="48" t="s">
        <v>42</v>
      </c>
    </row>
    <row r="218" spans="1:7" ht="16.5" x14ac:dyDescent="0.3">
      <c r="A218" s="13" t="s">
        <v>465</v>
      </c>
      <c r="B218" s="22" t="s">
        <v>1047</v>
      </c>
      <c r="C218" s="35" t="s">
        <v>466</v>
      </c>
      <c r="D218" s="45">
        <v>45342</v>
      </c>
      <c r="E218" s="46" t="s">
        <v>467</v>
      </c>
      <c r="F218" s="47"/>
      <c r="G218" s="51" t="s">
        <v>25</v>
      </c>
    </row>
    <row r="219" spans="1:7" ht="16.5" x14ac:dyDescent="0.2">
      <c r="A219" s="13" t="s">
        <v>292</v>
      </c>
      <c r="B219" s="22"/>
      <c r="C219" s="35" t="s">
        <v>293</v>
      </c>
      <c r="D219" s="45">
        <v>45471</v>
      </c>
      <c r="E219" s="59"/>
      <c r="F219" s="60"/>
      <c r="G219" s="48" t="s">
        <v>5</v>
      </c>
    </row>
    <row r="220" spans="1:7" ht="16.5" x14ac:dyDescent="0.2">
      <c r="A220" s="13" t="s">
        <v>432</v>
      </c>
      <c r="B220" s="22" t="s">
        <v>433</v>
      </c>
      <c r="C220" s="35" t="s">
        <v>434</v>
      </c>
      <c r="D220" s="45">
        <v>45670</v>
      </c>
      <c r="E220" s="46" t="s">
        <v>1039</v>
      </c>
      <c r="F220" s="47"/>
      <c r="G220" s="48" t="s">
        <v>25</v>
      </c>
    </row>
    <row r="221" spans="1:7" ht="16.5" x14ac:dyDescent="0.2">
      <c r="A221" s="13" t="s">
        <v>1222</v>
      </c>
      <c r="B221" s="22" t="s">
        <v>1223</v>
      </c>
      <c r="C221" s="35" t="s">
        <v>1224</v>
      </c>
      <c r="D221" s="45">
        <v>45838</v>
      </c>
      <c r="E221" s="46" t="s">
        <v>1225</v>
      </c>
      <c r="F221" s="47"/>
      <c r="G221" s="48" t="s">
        <v>42</v>
      </c>
    </row>
    <row r="222" spans="1:7" ht="16.5" x14ac:dyDescent="0.2">
      <c r="A222" s="13" t="s">
        <v>1037</v>
      </c>
      <c r="B222" s="22" t="s">
        <v>1047</v>
      </c>
      <c r="C222" s="35" t="s">
        <v>1089</v>
      </c>
      <c r="D222" s="45">
        <v>47767</v>
      </c>
      <c r="E222" s="46" t="s">
        <v>1236</v>
      </c>
      <c r="F222" s="47"/>
      <c r="G222" s="48" t="s">
        <v>25</v>
      </c>
    </row>
    <row r="223" spans="1:7" ht="16.5" x14ac:dyDescent="0.2">
      <c r="A223" s="13" t="s">
        <v>501</v>
      </c>
      <c r="B223" s="22" t="s">
        <v>1047</v>
      </c>
      <c r="C223" s="35" t="s">
        <v>502</v>
      </c>
      <c r="D223" s="45">
        <v>48487</v>
      </c>
      <c r="E223" s="46" t="s">
        <v>69</v>
      </c>
      <c r="F223" s="47"/>
      <c r="G223" s="48" t="s">
        <v>25</v>
      </c>
    </row>
    <row r="224" spans="1:7" ht="16.5" x14ac:dyDescent="0.2">
      <c r="A224" s="13" t="s">
        <v>493</v>
      </c>
      <c r="B224" s="22" t="s">
        <v>494</v>
      </c>
      <c r="C224" s="35" t="s">
        <v>232</v>
      </c>
      <c r="D224" s="45">
        <v>49195</v>
      </c>
      <c r="E224" s="46" t="s">
        <v>495</v>
      </c>
      <c r="F224" s="47"/>
      <c r="G224" s="48" t="s">
        <v>5</v>
      </c>
    </row>
    <row r="225" spans="1:7" ht="16.5" x14ac:dyDescent="0.2">
      <c r="A225" s="13" t="s">
        <v>960</v>
      </c>
      <c r="B225" s="22"/>
      <c r="C225" s="35" t="s">
        <v>961</v>
      </c>
      <c r="D225" s="45">
        <v>49262</v>
      </c>
      <c r="E225" s="46"/>
      <c r="F225" s="47"/>
      <c r="G225" s="48" t="s">
        <v>25</v>
      </c>
    </row>
    <row r="226" spans="1:7" ht="16.5" x14ac:dyDescent="0.2">
      <c r="A226" s="13" t="s">
        <v>231</v>
      </c>
      <c r="B226" s="22" t="s">
        <v>391</v>
      </c>
      <c r="C226" s="35" t="s">
        <v>232</v>
      </c>
      <c r="D226" s="45">
        <v>51716</v>
      </c>
      <c r="E226" s="46" t="s">
        <v>233</v>
      </c>
      <c r="F226" s="47"/>
      <c r="G226" s="48" t="s">
        <v>5</v>
      </c>
    </row>
    <row r="227" spans="1:7" ht="16.5" x14ac:dyDescent="0.2">
      <c r="A227" s="13" t="s">
        <v>92</v>
      </c>
      <c r="B227" s="22"/>
      <c r="C227" s="35" t="s">
        <v>93</v>
      </c>
      <c r="D227" s="45" t="s">
        <v>1043</v>
      </c>
      <c r="E227" s="56" t="s">
        <v>1038</v>
      </c>
      <c r="F227" s="47"/>
      <c r="G227" s="48" t="s">
        <v>25</v>
      </c>
    </row>
    <row r="228" spans="1:7" ht="33" x14ac:dyDescent="0.2">
      <c r="A228" s="13" t="s">
        <v>957</v>
      </c>
      <c r="B228" s="22"/>
      <c r="C228" s="35" t="s">
        <v>958</v>
      </c>
      <c r="D228" s="46" t="s">
        <v>959</v>
      </c>
      <c r="E228" s="46" t="s">
        <v>1140</v>
      </c>
      <c r="F228" s="47"/>
      <c r="G228" s="48" t="s">
        <v>25</v>
      </c>
    </row>
    <row r="229" spans="1:7" ht="16.5" x14ac:dyDescent="0.2">
      <c r="A229" s="13" t="s">
        <v>947</v>
      </c>
      <c r="B229" s="22" t="s">
        <v>948</v>
      </c>
      <c r="C229" s="35" t="s">
        <v>949</v>
      </c>
      <c r="D229" s="46" t="s">
        <v>1060</v>
      </c>
      <c r="E229" s="46" t="s">
        <v>1240</v>
      </c>
      <c r="F229" s="47"/>
      <c r="G229" s="48" t="s">
        <v>25</v>
      </c>
    </row>
    <row r="230" spans="1:7" ht="16.5" x14ac:dyDescent="0.2">
      <c r="A230" s="13" t="s">
        <v>138</v>
      </c>
      <c r="B230" s="22" t="s">
        <v>139</v>
      </c>
      <c r="C230" s="35" t="s">
        <v>1046</v>
      </c>
      <c r="D230" s="46" t="s">
        <v>1088</v>
      </c>
      <c r="E230" s="46" t="s">
        <v>1087</v>
      </c>
      <c r="F230" s="47"/>
      <c r="G230" s="48" t="s">
        <v>25</v>
      </c>
    </row>
    <row r="231" spans="1:7" ht="33" x14ac:dyDescent="0.2">
      <c r="A231" s="13" t="s">
        <v>1031</v>
      </c>
      <c r="B231" s="22" t="s">
        <v>1032</v>
      </c>
      <c r="C231" s="35" t="s">
        <v>1033</v>
      </c>
      <c r="D231" s="46" t="s">
        <v>1082</v>
      </c>
      <c r="E231" s="46" t="s">
        <v>1083</v>
      </c>
      <c r="F231" s="47"/>
      <c r="G231" s="48" t="s">
        <v>25</v>
      </c>
    </row>
    <row r="232" spans="1:7" ht="16.5" x14ac:dyDescent="0.2">
      <c r="A232" s="13" t="s">
        <v>479</v>
      </c>
      <c r="B232" s="22"/>
      <c r="C232" s="36" t="s">
        <v>1030</v>
      </c>
      <c r="D232" s="45" t="s">
        <v>296</v>
      </c>
      <c r="E232" s="62"/>
      <c r="F232" s="63"/>
      <c r="G232" s="16"/>
    </row>
    <row r="233" spans="1:7" ht="33" x14ac:dyDescent="0.2">
      <c r="A233" s="13" t="s">
        <v>56</v>
      </c>
      <c r="B233" s="22" t="s">
        <v>1047</v>
      </c>
      <c r="C233" s="35" t="s">
        <v>1114</v>
      </c>
      <c r="D233" s="45" t="s">
        <v>972</v>
      </c>
      <c r="E233" s="46" t="s">
        <v>1065</v>
      </c>
      <c r="F233" s="47"/>
      <c r="G233" s="13" t="s">
        <v>144</v>
      </c>
    </row>
    <row r="234" spans="1:7" ht="16.5" x14ac:dyDescent="0.2">
      <c r="A234" s="13" t="s">
        <v>416</v>
      </c>
      <c r="B234" s="22" t="s">
        <v>1062</v>
      </c>
      <c r="C234" s="35" t="s">
        <v>417</v>
      </c>
      <c r="D234" s="45" t="s">
        <v>418</v>
      </c>
      <c r="E234" s="46" t="s">
        <v>969</v>
      </c>
      <c r="F234" s="47"/>
      <c r="G234" s="48" t="s">
        <v>25</v>
      </c>
    </row>
    <row r="235" spans="1:7" ht="16.5" x14ac:dyDescent="0.2">
      <c r="A235" s="13" t="s">
        <v>485</v>
      </c>
      <c r="B235" s="22"/>
      <c r="C235" s="35" t="s">
        <v>486</v>
      </c>
      <c r="D235" s="45" t="s">
        <v>91</v>
      </c>
      <c r="E235" s="46"/>
      <c r="F235" s="47"/>
      <c r="G235" s="68" t="s">
        <v>159</v>
      </c>
    </row>
    <row r="236" spans="1:7" ht="16.5" x14ac:dyDescent="0.2">
      <c r="A236" s="13" t="s">
        <v>1040</v>
      </c>
      <c r="B236" s="22" t="s">
        <v>950</v>
      </c>
      <c r="C236" s="35" t="s">
        <v>1041</v>
      </c>
      <c r="D236" s="45" t="s">
        <v>91</v>
      </c>
      <c r="E236" s="46" t="s">
        <v>1042</v>
      </c>
      <c r="F236" s="47"/>
      <c r="G236" s="48" t="s">
        <v>25</v>
      </c>
    </row>
    <row r="237" spans="1:7" ht="16.5" x14ac:dyDescent="0.2">
      <c r="A237" s="13" t="s">
        <v>1076</v>
      </c>
      <c r="B237" s="22"/>
      <c r="C237" s="35" t="s">
        <v>984</v>
      </c>
      <c r="D237" s="45" t="s">
        <v>91</v>
      </c>
      <c r="E237" s="46"/>
      <c r="F237" s="47" t="s">
        <v>657</v>
      </c>
      <c r="G237" s="48" t="s">
        <v>25</v>
      </c>
    </row>
    <row r="238" spans="1:7" ht="16.5" x14ac:dyDescent="0.2">
      <c r="A238" s="13" t="s">
        <v>294</v>
      </c>
      <c r="B238" s="22" t="s">
        <v>1047</v>
      </c>
      <c r="C238" s="35" t="s">
        <v>295</v>
      </c>
      <c r="D238" s="45" t="s">
        <v>91</v>
      </c>
      <c r="E238" s="46" t="s">
        <v>1063</v>
      </c>
      <c r="F238" s="60"/>
      <c r="G238" s="48" t="s">
        <v>25</v>
      </c>
    </row>
    <row r="239" spans="1:7" ht="16.5" x14ac:dyDescent="0.2">
      <c r="A239" s="13" t="s">
        <v>297</v>
      </c>
      <c r="B239" s="22" t="s">
        <v>1047</v>
      </c>
      <c r="C239" s="35" t="s">
        <v>298</v>
      </c>
      <c r="D239" s="45" t="s">
        <v>91</v>
      </c>
      <c r="E239" s="46" t="s">
        <v>176</v>
      </c>
      <c r="F239" s="47"/>
      <c r="G239" s="48" t="s">
        <v>25</v>
      </c>
    </row>
    <row r="240" spans="1:7" ht="16.5" x14ac:dyDescent="0.2">
      <c r="A240" s="13" t="s">
        <v>523</v>
      </c>
      <c r="B240" s="22" t="s">
        <v>1047</v>
      </c>
      <c r="C240" s="35" t="s">
        <v>524</v>
      </c>
      <c r="D240" s="45" t="s">
        <v>91</v>
      </c>
      <c r="E240" s="46" t="s">
        <v>128</v>
      </c>
      <c r="F240" s="47"/>
      <c r="G240" s="48" t="s">
        <v>25</v>
      </c>
    </row>
    <row r="241" spans="1:7" ht="16.5" x14ac:dyDescent="0.2">
      <c r="A241" s="13" t="s">
        <v>302</v>
      </c>
      <c r="B241" s="22" t="s">
        <v>1047</v>
      </c>
      <c r="C241" s="35" t="s">
        <v>303</v>
      </c>
      <c r="D241" s="45" t="s">
        <v>91</v>
      </c>
      <c r="E241" s="46" t="s">
        <v>1053</v>
      </c>
      <c r="F241" s="47"/>
      <c r="G241" s="13" t="s">
        <v>25</v>
      </c>
    </row>
    <row r="242" spans="1:7" ht="16.5" x14ac:dyDescent="0.2">
      <c r="A242" s="13" t="s">
        <v>113</v>
      </c>
      <c r="B242" s="22" t="s">
        <v>115</v>
      </c>
      <c r="C242" s="35" t="s">
        <v>114</v>
      </c>
      <c r="D242" s="45" t="s">
        <v>91</v>
      </c>
      <c r="E242" s="46" t="s">
        <v>1054</v>
      </c>
      <c r="F242" s="47"/>
      <c r="G242" s="13" t="s">
        <v>25</v>
      </c>
    </row>
    <row r="243" spans="1:7" ht="16.5" x14ac:dyDescent="0.2">
      <c r="A243" s="13" t="s">
        <v>126</v>
      </c>
      <c r="B243" s="22" t="s">
        <v>1047</v>
      </c>
      <c r="C243" s="35" t="s">
        <v>127</v>
      </c>
      <c r="D243" s="45" t="s">
        <v>91</v>
      </c>
      <c r="E243" s="46" t="s">
        <v>128</v>
      </c>
      <c r="F243" s="47"/>
      <c r="G243" s="13" t="s">
        <v>25</v>
      </c>
    </row>
    <row r="244" spans="1:7" ht="16.5" x14ac:dyDescent="0.2">
      <c r="A244" s="13" t="s">
        <v>462</v>
      </c>
      <c r="B244" s="22" t="s">
        <v>1047</v>
      </c>
      <c r="C244" s="35" t="s">
        <v>1055</v>
      </c>
      <c r="D244" s="45" t="s">
        <v>91</v>
      </c>
      <c r="E244" s="46" t="s">
        <v>91</v>
      </c>
      <c r="F244" s="47"/>
      <c r="G244" s="13" t="s">
        <v>25</v>
      </c>
    </row>
    <row r="245" spans="1:7" ht="16.5" x14ac:dyDescent="0.2">
      <c r="A245" s="13" t="s">
        <v>1034</v>
      </c>
      <c r="B245" s="22"/>
      <c r="C245" s="35" t="s">
        <v>1035</v>
      </c>
      <c r="D245" s="45" t="s">
        <v>91</v>
      </c>
      <c r="E245" s="46" t="s">
        <v>409</v>
      </c>
      <c r="F245" s="47"/>
      <c r="G245" s="13" t="s">
        <v>25</v>
      </c>
    </row>
    <row r="246" spans="1:7" ht="16.5" x14ac:dyDescent="0.2">
      <c r="A246" s="13" t="s">
        <v>306</v>
      </c>
      <c r="B246" s="22"/>
      <c r="C246" s="35" t="s">
        <v>307</v>
      </c>
      <c r="D246" s="45" t="s">
        <v>91</v>
      </c>
      <c r="E246" s="46" t="s">
        <v>176</v>
      </c>
      <c r="F246" s="47"/>
      <c r="G246" s="48" t="s">
        <v>25</v>
      </c>
    </row>
    <row r="247" spans="1:7" ht="16.5" x14ac:dyDescent="0.2">
      <c r="A247" s="13" t="s">
        <v>198</v>
      </c>
      <c r="B247" s="22"/>
      <c r="C247" s="35" t="s">
        <v>199</v>
      </c>
      <c r="D247" s="45" t="s">
        <v>91</v>
      </c>
      <c r="E247" s="46" t="s">
        <v>176</v>
      </c>
      <c r="F247" s="47"/>
      <c r="G247" s="48" t="s">
        <v>25</v>
      </c>
    </row>
    <row r="248" spans="1:7" ht="16.5" x14ac:dyDescent="0.2">
      <c r="A248" s="13" t="s">
        <v>308</v>
      </c>
      <c r="B248" s="22" t="s">
        <v>1062</v>
      </c>
      <c r="C248" s="35" t="s">
        <v>309</v>
      </c>
      <c r="D248" s="45" t="s">
        <v>91</v>
      </c>
      <c r="E248" s="46" t="s">
        <v>1063</v>
      </c>
      <c r="F248" s="47"/>
      <c r="G248" s="48" t="s">
        <v>25</v>
      </c>
    </row>
    <row r="249" spans="1:7" ht="16.5" x14ac:dyDescent="0.2">
      <c r="A249" s="13" t="s">
        <v>1181</v>
      </c>
      <c r="B249" s="22" t="s">
        <v>1182</v>
      </c>
      <c r="C249" s="35" t="s">
        <v>1183</v>
      </c>
      <c r="D249" s="45" t="s">
        <v>91</v>
      </c>
      <c r="E249" s="46"/>
      <c r="F249" s="47"/>
      <c r="G249" s="13" t="s">
        <v>25</v>
      </c>
    </row>
    <row r="250" spans="1:7" ht="16.5" x14ac:dyDescent="0.2">
      <c r="A250" s="13" t="s">
        <v>17</v>
      </c>
      <c r="B250" s="22" t="s">
        <v>1047</v>
      </c>
      <c r="C250" s="35" t="s">
        <v>1064</v>
      </c>
      <c r="D250" s="45" t="s">
        <v>91</v>
      </c>
      <c r="E250" s="46" t="s">
        <v>409</v>
      </c>
      <c r="F250" s="47"/>
      <c r="G250" s="48" t="s">
        <v>25</v>
      </c>
    </row>
    <row r="251" spans="1:7" ht="16.5" x14ac:dyDescent="0.2">
      <c r="A251" s="13" t="s">
        <v>61</v>
      </c>
      <c r="B251" s="22" t="s">
        <v>1093</v>
      </c>
      <c r="C251" s="35" t="s">
        <v>62</v>
      </c>
      <c r="D251" s="45" t="s">
        <v>91</v>
      </c>
      <c r="E251" s="46" t="s">
        <v>1063</v>
      </c>
      <c r="F251" s="47"/>
      <c r="G251" s="48" t="s">
        <v>25</v>
      </c>
    </row>
    <row r="252" spans="1:7" ht="16.5" x14ac:dyDescent="0.2">
      <c r="A252" s="13" t="s">
        <v>133</v>
      </c>
      <c r="B252" s="22"/>
      <c r="C252" s="35" t="s">
        <v>134</v>
      </c>
      <c r="D252" s="45" t="s">
        <v>91</v>
      </c>
      <c r="E252" s="46" t="s">
        <v>1063</v>
      </c>
      <c r="F252" s="47"/>
      <c r="G252" s="48" t="s">
        <v>25</v>
      </c>
    </row>
    <row r="253" spans="1:7" ht="16.5" x14ac:dyDescent="0.2">
      <c r="A253" s="13" t="s">
        <v>89</v>
      </c>
      <c r="B253" s="22"/>
      <c r="C253" s="35" t="s">
        <v>90</v>
      </c>
      <c r="D253" s="45" t="s">
        <v>91</v>
      </c>
      <c r="E253" s="46" t="s">
        <v>1063</v>
      </c>
      <c r="F253" s="47"/>
      <c r="G253" s="48" t="s">
        <v>25</v>
      </c>
    </row>
    <row r="254" spans="1:7" ht="16.5" x14ac:dyDescent="0.2">
      <c r="A254" s="13" t="s">
        <v>131</v>
      </c>
      <c r="B254" s="22" t="s">
        <v>1047</v>
      </c>
      <c r="C254" s="35" t="s">
        <v>43</v>
      </c>
      <c r="D254" s="45" t="s">
        <v>91</v>
      </c>
      <c r="E254" s="46" t="s">
        <v>1063</v>
      </c>
      <c r="F254" s="47"/>
      <c r="G254" s="48" t="s">
        <v>25</v>
      </c>
    </row>
    <row r="255" spans="1:7" ht="16.5" x14ac:dyDescent="0.2">
      <c r="A255" s="13" t="s">
        <v>132</v>
      </c>
      <c r="B255" s="22" t="s">
        <v>1047</v>
      </c>
      <c r="C255" s="35" t="s">
        <v>43</v>
      </c>
      <c r="D255" s="45" t="s">
        <v>91</v>
      </c>
      <c r="E255" s="46" t="s">
        <v>1063</v>
      </c>
      <c r="F255" s="47"/>
      <c r="G255" s="48" t="s">
        <v>25</v>
      </c>
    </row>
    <row r="256" spans="1:7" ht="16.5" x14ac:dyDescent="0.2">
      <c r="A256" s="13" t="s">
        <v>962</v>
      </c>
      <c r="B256" s="22" t="s">
        <v>1047</v>
      </c>
      <c r="C256" s="35" t="s">
        <v>963</v>
      </c>
      <c r="D256" s="45" t="s">
        <v>91</v>
      </c>
      <c r="E256" s="46" t="s">
        <v>91</v>
      </c>
      <c r="F256" s="47"/>
      <c r="G256" s="48" t="s">
        <v>25</v>
      </c>
    </row>
    <row r="257" spans="1:7" ht="16.5" x14ac:dyDescent="0.2">
      <c r="A257" s="13" t="s">
        <v>185</v>
      </c>
      <c r="B257" s="22" t="s">
        <v>1047</v>
      </c>
      <c r="C257" s="35" t="s">
        <v>186</v>
      </c>
      <c r="D257" s="45" t="s">
        <v>91</v>
      </c>
      <c r="E257" s="46" t="s">
        <v>176</v>
      </c>
      <c r="F257" s="47"/>
      <c r="G257" s="48" t="s">
        <v>25</v>
      </c>
    </row>
    <row r="258" spans="1:7" ht="16.5" x14ac:dyDescent="0.2">
      <c r="A258" s="13" t="s">
        <v>1072</v>
      </c>
      <c r="B258" s="22" t="s">
        <v>1047</v>
      </c>
      <c r="C258" s="35" t="s">
        <v>1073</v>
      </c>
      <c r="D258" s="45" t="s">
        <v>91</v>
      </c>
      <c r="E258" s="46" t="s">
        <v>1063</v>
      </c>
      <c r="F258" s="47"/>
      <c r="G258" s="48" t="s">
        <v>25</v>
      </c>
    </row>
    <row r="259" spans="1:7" ht="16.5" x14ac:dyDescent="0.2">
      <c r="A259" s="13" t="s">
        <v>442</v>
      </c>
      <c r="B259" s="22" t="s">
        <v>1048</v>
      </c>
      <c r="C259" s="35" t="s">
        <v>443</v>
      </c>
      <c r="D259" s="45" t="s">
        <v>91</v>
      </c>
      <c r="E259" s="46" t="s">
        <v>91</v>
      </c>
      <c r="F259" s="47"/>
      <c r="G259" s="13" t="s">
        <v>5</v>
      </c>
    </row>
    <row r="260" spans="1:7" ht="16.5" x14ac:dyDescent="0.2">
      <c r="A260" s="13" t="s">
        <v>33</v>
      </c>
      <c r="B260" s="27" t="s">
        <v>1047</v>
      </c>
      <c r="C260" s="35" t="s">
        <v>34</v>
      </c>
      <c r="D260" s="45" t="s">
        <v>1061</v>
      </c>
      <c r="E260" s="46" t="s">
        <v>69</v>
      </c>
      <c r="F260" s="47"/>
      <c r="G260" s="48" t="s">
        <v>25</v>
      </c>
    </row>
    <row r="261" spans="1:7" ht="16.5" x14ac:dyDescent="0.2">
      <c r="A261" s="13" t="s">
        <v>1192</v>
      </c>
      <c r="B261" s="22"/>
      <c r="C261" s="35" t="s">
        <v>1264</v>
      </c>
      <c r="D261" s="15"/>
      <c r="E261" s="45" t="s">
        <v>1193</v>
      </c>
      <c r="F261" s="47"/>
      <c r="G261" s="48" t="s">
        <v>159</v>
      </c>
    </row>
    <row r="262" spans="1:7" ht="16.5" x14ac:dyDescent="0.2">
      <c r="A262" s="13" t="s">
        <v>1241</v>
      </c>
      <c r="B262" s="22" t="s">
        <v>1242</v>
      </c>
      <c r="C262" s="35" t="s">
        <v>1314</v>
      </c>
      <c r="D262" s="45"/>
      <c r="E262" s="46" t="s">
        <v>1262</v>
      </c>
      <c r="F262" s="47"/>
      <c r="G262" s="48" t="s">
        <v>42</v>
      </c>
    </row>
    <row r="263" spans="1:7" ht="16.5" x14ac:dyDescent="0.2">
      <c r="A263" s="13" t="s">
        <v>174</v>
      </c>
      <c r="B263" s="22" t="s">
        <v>177</v>
      </c>
      <c r="C263" s="35" t="s">
        <v>175</v>
      </c>
      <c r="D263" s="66"/>
      <c r="E263" s="46" t="s">
        <v>176</v>
      </c>
      <c r="F263" s="47"/>
      <c r="G263" s="48"/>
    </row>
    <row r="264" spans="1:7" ht="16.5" x14ac:dyDescent="0.2">
      <c r="A264" s="13" t="s">
        <v>981</v>
      </c>
      <c r="B264" s="22"/>
      <c r="C264" s="35"/>
      <c r="D264" s="45"/>
      <c r="E264" s="46"/>
      <c r="F264" s="47"/>
      <c r="G264" s="48"/>
    </row>
    <row r="265" spans="1:7" ht="16.5" x14ac:dyDescent="0.2">
      <c r="A265" s="1"/>
      <c r="B265" s="78"/>
      <c r="C265" s="79"/>
      <c r="D265" s="80"/>
      <c r="E265" s="81"/>
      <c r="F265" s="82"/>
      <c r="G265" s="83"/>
    </row>
    <row r="266" spans="1:7" ht="16.5" x14ac:dyDescent="0.2">
      <c r="A266" s="1"/>
      <c r="B266" s="78"/>
      <c r="C266" s="79"/>
      <c r="D266" s="80"/>
      <c r="E266" s="81"/>
      <c r="F266" s="82"/>
      <c r="G266" s="83"/>
    </row>
    <row r="267" spans="1:7" ht="16.5" x14ac:dyDescent="0.2">
      <c r="A267" s="1"/>
      <c r="B267" s="78"/>
      <c r="C267" s="79"/>
      <c r="D267" s="80"/>
      <c r="E267" s="81"/>
      <c r="F267" s="82"/>
      <c r="G267" s="83"/>
    </row>
    <row r="268" spans="1:7" ht="16.5" x14ac:dyDescent="0.2">
      <c r="A268" s="71"/>
      <c r="B268" s="30"/>
      <c r="C268" s="38"/>
      <c r="D268" s="31"/>
      <c r="E268" s="72"/>
      <c r="F268" s="73"/>
      <c r="G268" s="72"/>
    </row>
    <row r="269" spans="1:7" x14ac:dyDescent="0.2">
      <c r="A269" s="77" t="s">
        <v>1291</v>
      </c>
      <c r="B269" s="31"/>
      <c r="C269" s="39"/>
      <c r="D269" s="31"/>
      <c r="E269" s="74"/>
      <c r="F269" s="75"/>
      <c r="G269" s="74"/>
    </row>
    <row r="270" spans="1:7" x14ac:dyDescent="0.2">
      <c r="A270" s="74"/>
      <c r="B270" s="31"/>
      <c r="C270" s="39"/>
      <c r="D270" s="31"/>
      <c r="E270" s="74"/>
      <c r="F270" s="75"/>
      <c r="G270" s="74"/>
    </row>
    <row r="271" spans="1:7" x14ac:dyDescent="0.2">
      <c r="A271" s="74"/>
      <c r="B271" s="31"/>
      <c r="C271" s="39"/>
      <c r="D271" s="31"/>
      <c r="E271" s="74"/>
      <c r="F271" s="75"/>
      <c r="G271" s="74"/>
    </row>
    <row r="272" spans="1:7" x14ac:dyDescent="0.2">
      <c r="A272" s="74"/>
      <c r="B272" s="31"/>
      <c r="C272" s="39"/>
      <c r="D272" s="31"/>
      <c r="E272" s="74"/>
      <c r="F272" s="75"/>
      <c r="G272" s="74"/>
    </row>
    <row r="273" spans="1:7" x14ac:dyDescent="0.2">
      <c r="A273" s="74"/>
      <c r="B273" s="31"/>
      <c r="C273" s="39"/>
      <c r="D273" s="31"/>
      <c r="E273" s="74"/>
      <c r="F273" s="75"/>
      <c r="G273" s="74"/>
    </row>
    <row r="274" spans="1:7" x14ac:dyDescent="0.2">
      <c r="A274" s="74"/>
      <c r="B274" s="31"/>
      <c r="C274" s="39"/>
      <c r="D274" s="31"/>
      <c r="E274" s="74"/>
      <c r="F274" s="75"/>
      <c r="G274" s="74"/>
    </row>
    <row r="275" spans="1:7" x14ac:dyDescent="0.2">
      <c r="A275" s="74"/>
      <c r="B275" s="31"/>
      <c r="C275" s="39"/>
      <c r="D275" s="31"/>
      <c r="E275" s="74"/>
      <c r="F275" s="75"/>
      <c r="G275" s="74"/>
    </row>
    <row r="276" spans="1:7" x14ac:dyDescent="0.2">
      <c r="A276" s="74"/>
      <c r="B276" s="31"/>
      <c r="C276" s="39"/>
      <c r="D276" s="31"/>
      <c r="E276" s="74"/>
      <c r="F276" s="75"/>
      <c r="G276" s="74"/>
    </row>
    <row r="277" spans="1:7" x14ac:dyDescent="0.2">
      <c r="A277" s="74"/>
      <c r="B277" s="31"/>
      <c r="C277" s="39"/>
      <c r="D277" s="31"/>
      <c r="E277" s="74"/>
      <c r="F277" s="75"/>
      <c r="G277" s="74"/>
    </row>
    <row r="278" spans="1:7" x14ac:dyDescent="0.2">
      <c r="B278" s="31"/>
      <c r="C278" s="39"/>
      <c r="D278" s="31"/>
      <c r="E278" s="74"/>
      <c r="G278" s="74"/>
    </row>
    <row r="279" spans="1:7" x14ac:dyDescent="0.2">
      <c r="B279" s="31"/>
      <c r="C279" s="39"/>
      <c r="D279" s="31"/>
      <c r="E279" s="43"/>
      <c r="G279" s="74"/>
    </row>
    <row r="280" spans="1:7" x14ac:dyDescent="0.2">
      <c r="B280" s="31"/>
      <c r="C280" s="39"/>
      <c r="D280" s="31"/>
      <c r="E280" s="43"/>
    </row>
    <row r="281" spans="1:7" x14ac:dyDescent="0.2">
      <c r="B281" s="31"/>
      <c r="C281" s="39"/>
      <c r="D281" s="31"/>
      <c r="E281" s="43"/>
    </row>
    <row r="282" spans="1:7" x14ac:dyDescent="0.2">
      <c r="B282" s="31"/>
      <c r="C282" s="39"/>
      <c r="D282" s="31"/>
      <c r="E282" s="43"/>
    </row>
    <row r="283" spans="1:7" x14ac:dyDescent="0.2">
      <c r="B283" s="31"/>
      <c r="C283" s="39"/>
      <c r="D283" s="31"/>
      <c r="E283" s="74"/>
    </row>
    <row r="284" spans="1:7" x14ac:dyDescent="0.2">
      <c r="A284" s="74"/>
      <c r="B284" s="31"/>
      <c r="C284" s="39"/>
      <c r="D284" s="31"/>
      <c r="E284" s="74"/>
      <c r="F284" s="75"/>
      <c r="G284" s="74"/>
    </row>
    <row r="285" spans="1:7" x14ac:dyDescent="0.2">
      <c r="A285" s="74"/>
      <c r="B285" s="31"/>
      <c r="C285" s="39"/>
      <c r="D285" s="31"/>
      <c r="E285" s="74"/>
      <c r="F285" s="75"/>
      <c r="G285" s="74"/>
    </row>
    <row r="286" spans="1:7" x14ac:dyDescent="0.2">
      <c r="A286" s="74"/>
      <c r="B286" s="31"/>
      <c r="C286" s="39"/>
      <c r="D286" s="31"/>
      <c r="E286" s="74"/>
      <c r="F286" s="75"/>
      <c r="G286" s="74"/>
    </row>
    <row r="287" spans="1:7" x14ac:dyDescent="0.2">
      <c r="A287" s="74"/>
      <c r="B287" s="31"/>
      <c r="C287" s="39"/>
      <c r="D287" s="31"/>
      <c r="E287" s="74"/>
      <c r="F287" s="75"/>
      <c r="G287" s="74"/>
    </row>
    <row r="288" spans="1:7" x14ac:dyDescent="0.2">
      <c r="A288" s="74"/>
      <c r="B288" s="31"/>
      <c r="C288" s="39"/>
      <c r="D288" s="31"/>
      <c r="E288" s="74"/>
      <c r="F288" s="75"/>
      <c r="G288" s="74"/>
    </row>
    <row r="289" spans="1:7" x14ac:dyDescent="0.2">
      <c r="A289" s="74"/>
      <c r="B289" s="31"/>
      <c r="C289" s="39"/>
      <c r="D289" s="31"/>
      <c r="E289" s="74"/>
      <c r="F289" s="75"/>
      <c r="G289" s="74"/>
    </row>
    <row r="290" spans="1:7" x14ac:dyDescent="0.2">
      <c r="A290" s="74"/>
      <c r="B290" s="31"/>
      <c r="C290" s="39"/>
      <c r="D290" s="31"/>
      <c r="E290" s="74"/>
      <c r="F290" s="75"/>
      <c r="G290" s="74"/>
    </row>
    <row r="291" spans="1:7" x14ac:dyDescent="0.2">
      <c r="A291" s="74"/>
      <c r="B291" s="31"/>
      <c r="C291" s="39"/>
      <c r="D291" s="31"/>
      <c r="E291" s="74"/>
      <c r="F291" s="75"/>
      <c r="G291" s="74"/>
    </row>
    <row r="292" spans="1:7" x14ac:dyDescent="0.2">
      <c r="A292" s="74"/>
      <c r="B292" s="31"/>
      <c r="C292" s="39"/>
      <c r="D292" s="31"/>
      <c r="E292" s="74"/>
      <c r="F292" s="75"/>
      <c r="G292" s="74"/>
    </row>
    <row r="293" spans="1:7" x14ac:dyDescent="0.2">
      <c r="A293" s="74"/>
      <c r="B293" s="31"/>
      <c r="C293" s="39"/>
      <c r="D293" s="31"/>
      <c r="E293" s="74"/>
      <c r="F293" s="75"/>
      <c r="G293" s="74"/>
    </row>
    <row r="294" spans="1:7" x14ac:dyDescent="0.2">
      <c r="A294" s="74"/>
      <c r="B294" s="31"/>
      <c r="C294" s="39"/>
      <c r="D294" s="31"/>
      <c r="E294" s="74"/>
      <c r="F294" s="75"/>
      <c r="G294" s="74"/>
    </row>
    <row r="295" spans="1:7" x14ac:dyDescent="0.2">
      <c r="A295" s="74"/>
      <c r="B295" s="31"/>
      <c r="C295" s="39"/>
      <c r="D295" s="31"/>
      <c r="E295" s="74"/>
      <c r="F295" s="75"/>
      <c r="G295" s="74"/>
    </row>
    <row r="296" spans="1:7" x14ac:dyDescent="0.2">
      <c r="B296" s="31"/>
      <c r="C296" s="39"/>
      <c r="D296" s="31"/>
      <c r="E296" s="74"/>
      <c r="G296" s="74"/>
    </row>
    <row r="297" spans="1:7" x14ac:dyDescent="0.2">
      <c r="B297" s="31"/>
      <c r="C297" s="39"/>
      <c r="D297" s="31"/>
      <c r="E297" s="43"/>
      <c r="G297" s="74"/>
    </row>
    <row r="298" spans="1:7" x14ac:dyDescent="0.2">
      <c r="B298" s="31"/>
      <c r="C298" s="39"/>
      <c r="D298" s="31"/>
      <c r="E298" s="43"/>
    </row>
    <row r="299" spans="1:7" x14ac:dyDescent="0.2">
      <c r="B299" s="31"/>
      <c r="C299" s="39"/>
      <c r="D299" s="31"/>
      <c r="E299" s="43"/>
    </row>
    <row r="300" spans="1:7" x14ac:dyDescent="0.2">
      <c r="B300" s="31"/>
      <c r="C300" s="39"/>
      <c r="D300" s="31"/>
      <c r="E300" s="43"/>
    </row>
    <row r="301" spans="1:7" x14ac:dyDescent="0.2">
      <c r="B301" s="31"/>
      <c r="C301" s="39"/>
      <c r="D301" s="31"/>
      <c r="E301" s="74"/>
    </row>
    <row r="302" spans="1:7" x14ac:dyDescent="0.2">
      <c r="A302" s="74"/>
      <c r="B302" s="31"/>
      <c r="C302" s="39"/>
      <c r="D302" s="31"/>
      <c r="E302" s="74"/>
      <c r="F302" s="75"/>
      <c r="G302" s="74"/>
    </row>
    <row r="303" spans="1:7" x14ac:dyDescent="0.2">
      <c r="A303" s="74"/>
      <c r="B303" s="31"/>
      <c r="C303" s="39"/>
      <c r="D303" s="31"/>
      <c r="E303" s="74"/>
      <c r="F303" s="75"/>
      <c r="G303" s="74"/>
    </row>
    <row r="304" spans="1:7" x14ac:dyDescent="0.2">
      <c r="A304" s="74"/>
      <c r="B304" s="31"/>
      <c r="C304" s="39"/>
      <c r="D304" s="31"/>
      <c r="E304" s="74"/>
      <c r="F304" s="75"/>
      <c r="G304" s="74"/>
    </row>
    <row r="305" spans="1:7" x14ac:dyDescent="0.2">
      <c r="A305" s="74"/>
      <c r="B305" s="31"/>
      <c r="C305" s="39"/>
      <c r="D305" s="31"/>
      <c r="E305" s="74"/>
      <c r="F305" s="75"/>
      <c r="G305" s="74"/>
    </row>
    <row r="306" spans="1:7" x14ac:dyDescent="0.2">
      <c r="A306" s="74"/>
      <c r="B306" s="31"/>
      <c r="C306" s="39"/>
      <c r="D306" s="31"/>
      <c r="E306" s="74"/>
      <c r="F306" s="75"/>
      <c r="G306" s="74"/>
    </row>
    <row r="307" spans="1:7" x14ac:dyDescent="0.2">
      <c r="A307" s="74"/>
      <c r="B307" s="31"/>
      <c r="C307" s="39"/>
      <c r="D307" s="31"/>
      <c r="E307" s="74"/>
      <c r="F307" s="75"/>
      <c r="G307" s="74"/>
    </row>
    <row r="308" spans="1:7" x14ac:dyDescent="0.2">
      <c r="A308" s="74"/>
      <c r="B308" s="31"/>
      <c r="C308" s="39"/>
      <c r="D308" s="31"/>
      <c r="E308" s="74"/>
      <c r="F308" s="75"/>
      <c r="G308" s="74"/>
    </row>
    <row r="309" spans="1:7" x14ac:dyDescent="0.2">
      <c r="A309" s="74"/>
      <c r="B309" s="31"/>
      <c r="C309" s="39"/>
      <c r="D309" s="31"/>
      <c r="E309" s="74"/>
      <c r="F309" s="75"/>
      <c r="G309" s="74"/>
    </row>
    <row r="310" spans="1:7" x14ac:dyDescent="0.2">
      <c r="A310" s="74"/>
      <c r="B310" s="31"/>
      <c r="C310" s="39"/>
      <c r="D310" s="31"/>
      <c r="E310" s="74"/>
      <c r="F310" s="75"/>
      <c r="G310" s="74"/>
    </row>
    <row r="311" spans="1:7" x14ac:dyDescent="0.2">
      <c r="A311" s="74"/>
      <c r="B311" s="31"/>
      <c r="C311" s="39"/>
      <c r="D311" s="31"/>
      <c r="E311" s="74"/>
      <c r="F311" s="75"/>
      <c r="G311" s="74"/>
    </row>
    <row r="312" spans="1:7" x14ac:dyDescent="0.2">
      <c r="A312" s="74"/>
      <c r="B312" s="31"/>
      <c r="C312" s="39"/>
      <c r="D312" s="31"/>
      <c r="E312" s="74"/>
      <c r="F312" s="75"/>
      <c r="G312" s="74"/>
    </row>
    <row r="313" spans="1:7" x14ac:dyDescent="0.2">
      <c r="A313" s="74"/>
      <c r="B313" s="31"/>
      <c r="C313" s="39"/>
      <c r="D313" s="31"/>
      <c r="E313" s="74"/>
      <c r="F313" s="75"/>
      <c r="G313" s="74"/>
    </row>
    <row r="314" spans="1:7" x14ac:dyDescent="0.2">
      <c r="B314" s="31"/>
      <c r="C314" s="39"/>
      <c r="D314" s="31"/>
      <c r="E314" s="74"/>
      <c r="G314" s="74"/>
    </row>
    <row r="315" spans="1:7" x14ac:dyDescent="0.2">
      <c r="B315" s="31"/>
      <c r="C315" s="39"/>
      <c r="D315" s="31"/>
      <c r="E315" s="43"/>
      <c r="G315" s="74"/>
    </row>
    <row r="316" spans="1:7" x14ac:dyDescent="0.2">
      <c r="B316" s="31"/>
      <c r="C316" s="39"/>
      <c r="D316" s="31"/>
      <c r="E316" s="43"/>
    </row>
    <row r="317" spans="1:7" x14ac:dyDescent="0.2">
      <c r="B317" s="31"/>
      <c r="C317" s="39"/>
      <c r="D317" s="31"/>
      <c r="E317" s="43"/>
    </row>
    <row r="318" spans="1:7" x14ac:dyDescent="0.2">
      <c r="B318" s="31"/>
      <c r="C318" s="39"/>
      <c r="D318" s="31"/>
      <c r="E318" s="43"/>
    </row>
    <row r="319" spans="1:7" x14ac:dyDescent="0.2">
      <c r="B319" s="31"/>
      <c r="C319" s="39"/>
      <c r="D319" s="31"/>
      <c r="E319" s="74"/>
    </row>
    <row r="320" spans="1:7" x14ac:dyDescent="0.2">
      <c r="A320" s="74"/>
      <c r="B320" s="31"/>
      <c r="C320" s="39"/>
      <c r="D320" s="31"/>
      <c r="E320" s="74"/>
      <c r="F320" s="75"/>
      <c r="G320" s="74"/>
    </row>
    <row r="321" spans="1:7" x14ac:dyDescent="0.2">
      <c r="A321" s="74"/>
      <c r="B321" s="31"/>
      <c r="C321" s="39"/>
      <c r="D321" s="31"/>
      <c r="E321" s="74"/>
      <c r="F321" s="75"/>
      <c r="G321" s="74"/>
    </row>
    <row r="322" spans="1:7" x14ac:dyDescent="0.2">
      <c r="A322" s="74"/>
      <c r="B322" s="31"/>
      <c r="C322" s="39"/>
      <c r="D322" s="31"/>
      <c r="E322" s="74"/>
      <c r="F322" s="75"/>
      <c r="G322" s="74"/>
    </row>
    <row r="323" spans="1:7" x14ac:dyDescent="0.2">
      <c r="A323" s="74"/>
      <c r="B323" s="31"/>
      <c r="C323" s="39"/>
      <c r="D323" s="31"/>
      <c r="E323" s="74"/>
      <c r="F323" s="75"/>
      <c r="G323" s="74"/>
    </row>
    <row r="324" spans="1:7" x14ac:dyDescent="0.2">
      <c r="A324" s="74"/>
      <c r="B324" s="31"/>
      <c r="C324" s="39"/>
      <c r="D324" s="31"/>
      <c r="E324" s="74"/>
      <c r="F324" s="75"/>
      <c r="G324" s="74"/>
    </row>
    <row r="325" spans="1:7" x14ac:dyDescent="0.2">
      <c r="A325" s="74"/>
      <c r="B325" s="31"/>
      <c r="C325" s="39"/>
      <c r="D325" s="31"/>
      <c r="E325" s="74"/>
      <c r="F325" s="75"/>
      <c r="G325" s="74"/>
    </row>
    <row r="326" spans="1:7" x14ac:dyDescent="0.2">
      <c r="A326" s="74"/>
      <c r="B326" s="31"/>
      <c r="C326" s="39"/>
      <c r="D326" s="31"/>
      <c r="E326" s="74"/>
      <c r="F326" s="75"/>
      <c r="G326" s="74"/>
    </row>
    <row r="327" spans="1:7" x14ac:dyDescent="0.2">
      <c r="A327" s="74"/>
      <c r="B327" s="31"/>
      <c r="C327" s="39"/>
      <c r="D327" s="31"/>
      <c r="E327" s="74"/>
      <c r="F327" s="75"/>
      <c r="G327" s="74"/>
    </row>
    <row r="328" spans="1:7" x14ac:dyDescent="0.2">
      <c r="A328" s="74"/>
      <c r="B328" s="31"/>
      <c r="C328" s="39"/>
      <c r="D328" s="31"/>
      <c r="E328" s="74"/>
      <c r="F328" s="75"/>
      <c r="G328" s="74"/>
    </row>
    <row r="329" spans="1:7" x14ac:dyDescent="0.2">
      <c r="A329" s="74"/>
      <c r="B329" s="31"/>
      <c r="C329" s="39"/>
      <c r="D329" s="31"/>
      <c r="E329" s="74"/>
      <c r="F329" s="75"/>
      <c r="G329" s="74"/>
    </row>
    <row r="330" spans="1:7" x14ac:dyDescent="0.2">
      <c r="A330" s="74"/>
      <c r="B330" s="31"/>
      <c r="C330" s="39"/>
      <c r="D330" s="31"/>
      <c r="E330" s="74"/>
      <c r="F330" s="75"/>
      <c r="G330" s="74"/>
    </row>
    <row r="331" spans="1:7" x14ac:dyDescent="0.2">
      <c r="A331" s="74"/>
      <c r="B331" s="31"/>
      <c r="C331" s="39"/>
      <c r="D331" s="31"/>
      <c r="E331" s="74"/>
      <c r="F331" s="75"/>
      <c r="G331" s="74"/>
    </row>
    <row r="332" spans="1:7" x14ac:dyDescent="0.2">
      <c r="A332" s="74"/>
      <c r="B332" s="31"/>
      <c r="C332" s="39"/>
      <c r="D332" s="31"/>
      <c r="E332" s="74"/>
      <c r="F332" s="75"/>
      <c r="G332" s="74"/>
    </row>
    <row r="333" spans="1:7" x14ac:dyDescent="0.2">
      <c r="A333" s="74"/>
      <c r="B333" s="31"/>
      <c r="C333" s="39"/>
      <c r="D333" s="31"/>
      <c r="E333" s="74"/>
      <c r="F333" s="75"/>
      <c r="G333" s="74"/>
    </row>
    <row r="334" spans="1:7" x14ac:dyDescent="0.2">
      <c r="A334" s="74"/>
      <c r="B334" s="31"/>
      <c r="C334" s="39"/>
      <c r="D334" s="31"/>
      <c r="E334" s="74"/>
      <c r="F334" s="75"/>
      <c r="G334" s="74"/>
    </row>
    <row r="335" spans="1:7" x14ac:dyDescent="0.2">
      <c r="A335" s="74"/>
      <c r="B335" s="31"/>
      <c r="C335" s="39"/>
      <c r="D335" s="31"/>
      <c r="E335" s="74"/>
      <c r="F335" s="75"/>
      <c r="G335" s="74"/>
    </row>
    <row r="336" spans="1:7" x14ac:dyDescent="0.2">
      <c r="A336" s="74"/>
      <c r="B336" s="31"/>
      <c r="C336" s="39"/>
      <c r="D336" s="31"/>
      <c r="E336" s="74"/>
      <c r="F336" s="75"/>
      <c r="G336" s="74"/>
    </row>
    <row r="337" spans="1:7" x14ac:dyDescent="0.2">
      <c r="A337" s="74"/>
      <c r="B337" s="31"/>
      <c r="C337" s="39"/>
      <c r="D337" s="31"/>
      <c r="E337" s="74"/>
      <c r="F337" s="75"/>
      <c r="G337" s="74"/>
    </row>
    <row r="338" spans="1:7" x14ac:dyDescent="0.2">
      <c r="B338" s="31"/>
      <c r="C338" s="39"/>
      <c r="D338" s="31"/>
      <c r="E338" s="74"/>
      <c r="G338" s="74"/>
    </row>
    <row r="339" spans="1:7" x14ac:dyDescent="0.2">
      <c r="B339" s="31"/>
      <c r="C339" s="39"/>
      <c r="D339" s="31"/>
      <c r="E339" s="43"/>
      <c r="G339" s="74"/>
    </row>
    <row r="340" spans="1:7" x14ac:dyDescent="0.2">
      <c r="B340" s="31"/>
      <c r="C340" s="39"/>
      <c r="D340" s="31"/>
      <c r="E340" s="43"/>
    </row>
    <row r="341" spans="1:7" x14ac:dyDescent="0.2">
      <c r="B341" s="31"/>
      <c r="C341" s="39"/>
      <c r="D341" s="31"/>
      <c r="E341" s="43"/>
    </row>
    <row r="342" spans="1:7" x14ac:dyDescent="0.2">
      <c r="B342" s="31"/>
      <c r="C342" s="39"/>
      <c r="D342" s="31"/>
      <c r="E342" s="43"/>
    </row>
    <row r="343" spans="1:7" x14ac:dyDescent="0.2">
      <c r="B343" s="31"/>
      <c r="C343" s="39"/>
      <c r="D343" s="31"/>
      <c r="E343" s="74"/>
    </row>
    <row r="344" spans="1:7" x14ac:dyDescent="0.2">
      <c r="A344" s="74"/>
      <c r="B344" s="31"/>
      <c r="C344" s="39"/>
      <c r="D344" s="31"/>
      <c r="E344" s="74"/>
      <c r="F344" s="75"/>
      <c r="G344" s="74"/>
    </row>
    <row r="345" spans="1:7" x14ac:dyDescent="0.2">
      <c r="A345" s="74"/>
      <c r="B345" s="31"/>
      <c r="C345" s="39"/>
      <c r="D345" s="31"/>
      <c r="E345" s="74"/>
      <c r="F345" s="75"/>
      <c r="G345" s="74"/>
    </row>
    <row r="346" spans="1:7" x14ac:dyDescent="0.2">
      <c r="A346" s="74"/>
      <c r="B346" s="31"/>
      <c r="C346" s="39"/>
      <c r="D346" s="31"/>
      <c r="E346" s="74"/>
      <c r="F346" s="75"/>
      <c r="G346" s="74"/>
    </row>
    <row r="347" spans="1:7" x14ac:dyDescent="0.2">
      <c r="A347" s="74"/>
      <c r="B347" s="31"/>
      <c r="C347" s="39"/>
      <c r="D347" s="31"/>
      <c r="E347" s="74"/>
      <c r="F347" s="75"/>
      <c r="G347" s="74"/>
    </row>
    <row r="348" spans="1:7" x14ac:dyDescent="0.2">
      <c r="A348" s="74"/>
      <c r="B348" s="31"/>
      <c r="C348" s="39"/>
      <c r="D348" s="31"/>
      <c r="E348" s="74"/>
      <c r="F348" s="75"/>
      <c r="G348" s="74"/>
    </row>
    <row r="349" spans="1:7" x14ac:dyDescent="0.2">
      <c r="A349" s="74"/>
      <c r="B349" s="31"/>
      <c r="C349" s="39"/>
      <c r="D349" s="31"/>
      <c r="E349" s="74"/>
      <c r="F349" s="75"/>
      <c r="G349" s="74"/>
    </row>
    <row r="350" spans="1:7" x14ac:dyDescent="0.2">
      <c r="A350" s="74"/>
      <c r="B350" s="31"/>
      <c r="C350" s="39"/>
      <c r="D350" s="31"/>
      <c r="E350" s="74"/>
      <c r="F350" s="75"/>
      <c r="G350" s="74"/>
    </row>
    <row r="351" spans="1:7" x14ac:dyDescent="0.2">
      <c r="A351" s="74"/>
      <c r="B351" s="31"/>
      <c r="C351" s="39"/>
      <c r="D351" s="31"/>
      <c r="E351" s="74"/>
      <c r="F351" s="75"/>
      <c r="G351" s="74"/>
    </row>
    <row r="352" spans="1:7" x14ac:dyDescent="0.2">
      <c r="A352" s="74"/>
      <c r="B352" s="31"/>
      <c r="C352" s="39"/>
      <c r="D352" s="31"/>
      <c r="E352" s="74"/>
      <c r="F352" s="75"/>
      <c r="G352" s="74"/>
    </row>
    <row r="353" spans="1:7" x14ac:dyDescent="0.2">
      <c r="A353" s="74"/>
      <c r="B353" s="31"/>
      <c r="C353" s="39"/>
      <c r="D353" s="31"/>
      <c r="E353" s="74"/>
      <c r="F353" s="75"/>
      <c r="G353" s="74"/>
    </row>
    <row r="354" spans="1:7" x14ac:dyDescent="0.2">
      <c r="A354" s="74"/>
      <c r="B354" s="31"/>
      <c r="C354" s="39"/>
      <c r="D354" s="31"/>
      <c r="E354" s="74"/>
      <c r="F354" s="75"/>
      <c r="G354" s="74"/>
    </row>
    <row r="355" spans="1:7" x14ac:dyDescent="0.2">
      <c r="A355" s="74"/>
      <c r="B355" s="31"/>
      <c r="C355" s="39"/>
      <c r="D355" s="31"/>
      <c r="E355" s="74"/>
      <c r="F355" s="75"/>
      <c r="G355" s="74"/>
    </row>
    <row r="356" spans="1:7" x14ac:dyDescent="0.2">
      <c r="B356" s="31"/>
      <c r="C356" s="39"/>
      <c r="D356" s="31"/>
      <c r="E356" s="74"/>
      <c r="G356" s="74"/>
    </row>
    <row r="357" spans="1:7" x14ac:dyDescent="0.2">
      <c r="B357" s="31"/>
      <c r="C357" s="39"/>
      <c r="D357" s="31"/>
      <c r="E357" s="43"/>
      <c r="G357" s="74"/>
    </row>
    <row r="358" spans="1:7" x14ac:dyDescent="0.2">
      <c r="B358" s="31"/>
      <c r="C358" s="39"/>
      <c r="D358" s="31"/>
      <c r="E358" s="43"/>
    </row>
    <row r="359" spans="1:7" x14ac:dyDescent="0.2">
      <c r="B359" s="31"/>
      <c r="C359" s="39"/>
      <c r="D359" s="31"/>
      <c r="E359" s="43"/>
    </row>
    <row r="360" spans="1:7" x14ac:dyDescent="0.2">
      <c r="B360" s="31"/>
      <c r="C360" s="39"/>
      <c r="D360" s="31"/>
      <c r="E360" s="43"/>
    </row>
    <row r="361" spans="1:7" x14ac:dyDescent="0.2">
      <c r="B361" s="31"/>
      <c r="C361" s="39"/>
      <c r="D361" s="31"/>
      <c r="E361" s="74"/>
    </row>
    <row r="362" spans="1:7" x14ac:dyDescent="0.2">
      <c r="A362" s="74"/>
      <c r="B362" s="31"/>
      <c r="C362" s="39"/>
      <c r="D362" s="31"/>
      <c r="E362" s="74"/>
      <c r="F362" s="75"/>
      <c r="G362" s="74"/>
    </row>
    <row r="363" spans="1:7" x14ac:dyDescent="0.2">
      <c r="A363" s="74"/>
      <c r="B363" s="31"/>
      <c r="C363" s="39"/>
      <c r="D363" s="31"/>
      <c r="E363" s="74"/>
      <c r="F363" s="75"/>
      <c r="G363" s="74"/>
    </row>
    <row r="364" spans="1:7" x14ac:dyDescent="0.2">
      <c r="A364" s="74"/>
      <c r="B364" s="31"/>
      <c r="C364" s="39"/>
      <c r="D364" s="31"/>
      <c r="E364" s="74"/>
      <c r="F364" s="75"/>
      <c r="G364" s="74"/>
    </row>
    <row r="365" spans="1:7" x14ac:dyDescent="0.2">
      <c r="A365" s="74"/>
      <c r="B365" s="31"/>
      <c r="C365" s="39"/>
      <c r="D365" s="31"/>
      <c r="E365" s="74"/>
      <c r="F365" s="75"/>
      <c r="G365" s="74"/>
    </row>
    <row r="366" spans="1:7" x14ac:dyDescent="0.2">
      <c r="A366" s="74"/>
      <c r="B366" s="31"/>
      <c r="C366" s="39"/>
      <c r="D366" s="31"/>
      <c r="E366" s="74"/>
      <c r="F366" s="75"/>
      <c r="G366" s="74"/>
    </row>
    <row r="367" spans="1:7" x14ac:dyDescent="0.2">
      <c r="A367" s="74"/>
      <c r="B367" s="31"/>
      <c r="C367" s="39"/>
      <c r="D367" s="31"/>
      <c r="E367" s="74"/>
      <c r="F367" s="75"/>
      <c r="G367" s="74"/>
    </row>
    <row r="368" spans="1:7" x14ac:dyDescent="0.2">
      <c r="A368" s="74"/>
      <c r="B368" s="31"/>
      <c r="C368" s="39"/>
      <c r="D368" s="31"/>
      <c r="E368" s="74"/>
      <c r="F368" s="75"/>
      <c r="G368" s="74"/>
    </row>
    <row r="369" spans="1:7" x14ac:dyDescent="0.2">
      <c r="A369" s="74"/>
      <c r="B369" s="31"/>
      <c r="C369" s="39"/>
      <c r="D369" s="31"/>
      <c r="E369" s="74"/>
      <c r="F369" s="75"/>
      <c r="G369" s="74"/>
    </row>
    <row r="370" spans="1:7" x14ac:dyDescent="0.2">
      <c r="A370" s="74"/>
      <c r="B370" s="31"/>
      <c r="C370" s="39"/>
      <c r="D370" s="31"/>
      <c r="E370" s="74"/>
      <c r="F370" s="75"/>
      <c r="G370" s="74"/>
    </row>
    <row r="371" spans="1:7" x14ac:dyDescent="0.2">
      <c r="A371" s="74"/>
      <c r="B371" s="31"/>
      <c r="C371" s="39"/>
      <c r="D371" s="31"/>
      <c r="E371" s="74"/>
      <c r="F371" s="75"/>
      <c r="G371" s="74"/>
    </row>
    <row r="372" spans="1:7" x14ac:dyDescent="0.2">
      <c r="A372" s="74"/>
      <c r="B372" s="31"/>
      <c r="C372" s="39"/>
      <c r="D372" s="31"/>
      <c r="E372" s="74"/>
      <c r="F372" s="75"/>
      <c r="G372" s="74"/>
    </row>
    <row r="373" spans="1:7" x14ac:dyDescent="0.2">
      <c r="A373" s="74"/>
      <c r="B373" s="31"/>
      <c r="C373" s="39"/>
      <c r="D373" s="31"/>
      <c r="E373" s="74"/>
      <c r="F373" s="75"/>
      <c r="G373" s="74"/>
    </row>
    <row r="374" spans="1:7" x14ac:dyDescent="0.2">
      <c r="A374" s="74"/>
      <c r="B374" s="31"/>
      <c r="C374" s="39"/>
      <c r="D374" s="31"/>
      <c r="E374" s="74"/>
      <c r="F374" s="75"/>
      <c r="G374" s="74"/>
    </row>
    <row r="375" spans="1:7" x14ac:dyDescent="0.2">
      <c r="A375" s="74"/>
      <c r="B375" s="31"/>
      <c r="C375" s="39"/>
      <c r="D375" s="31"/>
      <c r="E375" s="74"/>
      <c r="F375" s="75"/>
      <c r="G375" s="74"/>
    </row>
    <row r="376" spans="1:7" x14ac:dyDescent="0.2">
      <c r="A376" s="74"/>
      <c r="B376" s="31"/>
      <c r="C376" s="39"/>
      <c r="D376" s="31"/>
      <c r="E376" s="74"/>
      <c r="F376" s="75"/>
      <c r="G376" s="74"/>
    </row>
    <row r="377" spans="1:7" x14ac:dyDescent="0.2">
      <c r="A377" s="74"/>
      <c r="B377" s="31"/>
      <c r="C377" s="39"/>
      <c r="D377" s="31"/>
      <c r="E377" s="74"/>
      <c r="F377" s="75"/>
      <c r="G377" s="74"/>
    </row>
    <row r="378" spans="1:7" x14ac:dyDescent="0.2">
      <c r="A378" s="74"/>
      <c r="B378" s="31"/>
      <c r="C378" s="39"/>
      <c r="D378" s="31"/>
      <c r="E378" s="74"/>
      <c r="F378" s="75"/>
      <c r="G378" s="74"/>
    </row>
    <row r="379" spans="1:7" x14ac:dyDescent="0.2">
      <c r="A379" s="74"/>
      <c r="B379" s="31"/>
      <c r="C379" s="39"/>
      <c r="D379" s="31"/>
      <c r="E379" s="74"/>
      <c r="F379" s="75"/>
      <c r="G379" s="74"/>
    </row>
    <row r="380" spans="1:7" x14ac:dyDescent="0.2">
      <c r="B380" s="31"/>
      <c r="C380" s="39"/>
      <c r="D380" s="31"/>
      <c r="E380" s="74"/>
      <c r="G380" s="74"/>
    </row>
    <row r="381" spans="1:7" x14ac:dyDescent="0.2">
      <c r="B381" s="31"/>
      <c r="C381" s="39"/>
      <c r="D381" s="31"/>
      <c r="E381" s="43"/>
      <c r="G381" s="74"/>
    </row>
    <row r="382" spans="1:7" x14ac:dyDescent="0.2">
      <c r="B382" s="31"/>
      <c r="C382" s="39"/>
      <c r="D382" s="31"/>
      <c r="E382" s="43"/>
    </row>
    <row r="383" spans="1:7" x14ac:dyDescent="0.2">
      <c r="B383" s="31"/>
      <c r="C383" s="39"/>
      <c r="D383" s="31"/>
      <c r="E383" s="43"/>
    </row>
    <row r="384" spans="1:7" x14ac:dyDescent="0.2">
      <c r="B384" s="31"/>
      <c r="C384" s="39"/>
      <c r="D384" s="31"/>
      <c r="E384" s="43"/>
    </row>
    <row r="385" spans="1:7" x14ac:dyDescent="0.2">
      <c r="B385" s="31"/>
      <c r="C385" s="39"/>
      <c r="D385" s="31"/>
      <c r="E385" s="74"/>
    </row>
    <row r="386" spans="1:7" x14ac:dyDescent="0.2">
      <c r="A386" s="74"/>
      <c r="B386" s="31"/>
      <c r="C386" s="39"/>
      <c r="D386" s="31"/>
      <c r="E386" s="74"/>
      <c r="F386" s="75"/>
      <c r="G386" s="74"/>
    </row>
    <row r="387" spans="1:7" x14ac:dyDescent="0.2">
      <c r="A387" s="74"/>
      <c r="B387" s="31"/>
      <c r="C387" s="39"/>
      <c r="D387" s="31"/>
      <c r="E387" s="74"/>
      <c r="F387" s="75"/>
      <c r="G387" s="74"/>
    </row>
    <row r="388" spans="1:7" x14ac:dyDescent="0.2">
      <c r="A388" s="74"/>
      <c r="B388" s="31"/>
      <c r="C388" s="39"/>
      <c r="D388" s="31"/>
      <c r="E388" s="74"/>
      <c r="F388" s="75"/>
      <c r="G388" s="74"/>
    </row>
    <row r="389" spans="1:7" x14ac:dyDescent="0.2">
      <c r="A389" s="74"/>
      <c r="B389" s="31"/>
      <c r="C389" s="39"/>
      <c r="D389" s="31"/>
      <c r="E389" s="74"/>
      <c r="F389" s="75"/>
      <c r="G389" s="74"/>
    </row>
    <row r="390" spans="1:7" x14ac:dyDescent="0.2">
      <c r="A390" s="74"/>
      <c r="B390" s="31"/>
      <c r="C390" s="39"/>
      <c r="D390" s="31"/>
      <c r="E390" s="74"/>
      <c r="F390" s="75"/>
      <c r="G390" s="74"/>
    </row>
    <row r="391" spans="1:7" x14ac:dyDescent="0.2">
      <c r="A391" s="74"/>
      <c r="B391" s="31"/>
      <c r="C391" s="39"/>
      <c r="D391" s="31"/>
      <c r="E391" s="74"/>
      <c r="F391" s="75"/>
      <c r="G391" s="74"/>
    </row>
    <row r="392" spans="1:7" x14ac:dyDescent="0.2">
      <c r="A392" s="74"/>
      <c r="B392" s="31"/>
      <c r="C392" s="39"/>
      <c r="D392" s="31"/>
      <c r="E392" s="74"/>
      <c r="F392" s="75"/>
      <c r="G392" s="74"/>
    </row>
    <row r="393" spans="1:7" x14ac:dyDescent="0.2">
      <c r="A393" s="74"/>
      <c r="B393" s="31"/>
      <c r="C393" s="39"/>
      <c r="D393" s="31"/>
      <c r="E393" s="74"/>
      <c r="F393" s="75"/>
      <c r="G393" s="74"/>
    </row>
    <row r="394" spans="1:7" x14ac:dyDescent="0.2">
      <c r="A394" s="74"/>
      <c r="B394" s="31"/>
      <c r="C394" s="39"/>
      <c r="D394" s="31"/>
      <c r="E394" s="74"/>
      <c r="F394" s="75"/>
      <c r="G394" s="74"/>
    </row>
    <row r="395" spans="1:7" x14ac:dyDescent="0.2">
      <c r="A395" s="74"/>
      <c r="B395" s="31"/>
      <c r="C395" s="39"/>
      <c r="D395" s="31"/>
      <c r="E395" s="74"/>
      <c r="F395" s="75"/>
      <c r="G395" s="74"/>
    </row>
    <row r="396" spans="1:7" x14ac:dyDescent="0.2">
      <c r="A396" s="74"/>
      <c r="B396" s="31"/>
      <c r="C396" s="39"/>
      <c r="D396" s="31"/>
      <c r="E396" s="74"/>
      <c r="F396" s="75"/>
      <c r="G396" s="74"/>
    </row>
    <row r="397" spans="1:7" x14ac:dyDescent="0.2">
      <c r="A397" s="74"/>
      <c r="B397" s="31"/>
      <c r="C397" s="39"/>
      <c r="D397" s="31"/>
      <c r="E397" s="74"/>
      <c r="F397" s="75"/>
      <c r="G397" s="74"/>
    </row>
    <row r="398" spans="1:7" x14ac:dyDescent="0.2">
      <c r="B398" s="31"/>
      <c r="C398" s="39"/>
      <c r="D398" s="31"/>
      <c r="E398" s="74"/>
      <c r="G398" s="74"/>
    </row>
    <row r="399" spans="1:7" x14ac:dyDescent="0.2">
      <c r="B399" s="31"/>
      <c r="C399" s="39"/>
      <c r="D399" s="31"/>
      <c r="E399" s="43"/>
      <c r="G399" s="74"/>
    </row>
    <row r="400" spans="1:7" x14ac:dyDescent="0.2">
      <c r="B400" s="31"/>
      <c r="C400" s="39"/>
      <c r="D400" s="31"/>
      <c r="E400" s="43"/>
    </row>
    <row r="401" spans="1:7" x14ac:dyDescent="0.2">
      <c r="B401" s="31"/>
      <c r="C401" s="39"/>
      <c r="D401" s="31"/>
      <c r="E401" s="43"/>
    </row>
    <row r="402" spans="1:7" x14ac:dyDescent="0.2">
      <c r="B402" s="31"/>
      <c r="C402" s="39"/>
      <c r="D402" s="31"/>
      <c r="E402" s="43"/>
    </row>
    <row r="403" spans="1:7" x14ac:dyDescent="0.2">
      <c r="B403" s="31"/>
      <c r="C403" s="39"/>
      <c r="D403" s="31"/>
      <c r="E403" s="74"/>
    </row>
    <row r="404" spans="1:7" x14ac:dyDescent="0.2">
      <c r="A404" s="74"/>
      <c r="B404" s="31"/>
      <c r="C404" s="39"/>
      <c r="D404" s="31"/>
      <c r="E404" s="74"/>
      <c r="F404" s="75"/>
      <c r="G404" s="74"/>
    </row>
    <row r="405" spans="1:7" x14ac:dyDescent="0.2">
      <c r="A405" s="74"/>
      <c r="B405" s="31"/>
      <c r="C405" s="39"/>
      <c r="D405" s="31"/>
      <c r="E405" s="74"/>
      <c r="F405" s="75"/>
      <c r="G405" s="74"/>
    </row>
    <row r="406" spans="1:7" x14ac:dyDescent="0.2">
      <c r="A406" s="74"/>
      <c r="B406" s="31"/>
      <c r="C406" s="39"/>
      <c r="D406" s="31"/>
      <c r="E406" s="74"/>
      <c r="F406" s="75"/>
      <c r="G406" s="74"/>
    </row>
    <row r="407" spans="1:7" x14ac:dyDescent="0.2">
      <c r="A407" s="74"/>
      <c r="B407" s="31"/>
      <c r="C407" s="39"/>
      <c r="D407" s="31"/>
      <c r="E407" s="74"/>
      <c r="F407" s="75"/>
      <c r="G407" s="74"/>
    </row>
    <row r="408" spans="1:7" x14ac:dyDescent="0.2">
      <c r="A408" s="74"/>
      <c r="B408" s="31"/>
      <c r="C408" s="39"/>
      <c r="D408" s="31"/>
      <c r="E408" s="74"/>
      <c r="F408" s="75"/>
      <c r="G408" s="74"/>
    </row>
    <row r="409" spans="1:7" x14ac:dyDescent="0.2">
      <c r="A409" s="74"/>
      <c r="B409" s="31"/>
      <c r="C409" s="39"/>
      <c r="D409" s="31"/>
      <c r="E409" s="74"/>
      <c r="F409" s="75"/>
      <c r="G409" s="74"/>
    </row>
    <row r="410" spans="1:7" x14ac:dyDescent="0.2">
      <c r="A410" s="74"/>
      <c r="B410" s="31"/>
      <c r="C410" s="39"/>
      <c r="D410" s="31"/>
      <c r="E410" s="74"/>
      <c r="F410" s="75"/>
      <c r="G410" s="74"/>
    </row>
    <row r="411" spans="1:7" x14ac:dyDescent="0.2">
      <c r="A411" s="74"/>
      <c r="B411" s="31"/>
      <c r="C411" s="39"/>
      <c r="D411" s="31"/>
      <c r="E411" s="74"/>
      <c r="F411" s="75"/>
      <c r="G411" s="74"/>
    </row>
    <row r="412" spans="1:7" x14ac:dyDescent="0.2">
      <c r="A412" s="74"/>
      <c r="B412" s="31"/>
      <c r="C412" s="39"/>
      <c r="D412" s="31"/>
      <c r="E412" s="74"/>
      <c r="F412" s="75"/>
      <c r="G412" s="74"/>
    </row>
    <row r="413" spans="1:7" x14ac:dyDescent="0.2">
      <c r="A413" s="74"/>
      <c r="B413" s="31"/>
      <c r="C413" s="39"/>
      <c r="D413" s="31"/>
      <c r="E413" s="74"/>
      <c r="F413" s="75"/>
      <c r="G413" s="74"/>
    </row>
    <row r="414" spans="1:7" x14ac:dyDescent="0.2">
      <c r="A414" s="74"/>
      <c r="B414" s="31"/>
      <c r="C414" s="39"/>
      <c r="D414" s="31"/>
      <c r="E414" s="74"/>
      <c r="F414" s="75"/>
      <c r="G414" s="74"/>
    </row>
    <row r="415" spans="1:7" x14ac:dyDescent="0.2">
      <c r="A415" s="74"/>
      <c r="B415" s="31"/>
      <c r="C415" s="39"/>
      <c r="D415" s="31"/>
      <c r="E415" s="74"/>
      <c r="F415" s="75"/>
      <c r="G415" s="74"/>
    </row>
    <row r="416" spans="1:7" x14ac:dyDescent="0.2">
      <c r="A416" s="74"/>
      <c r="B416" s="31"/>
      <c r="C416" s="39"/>
      <c r="D416" s="31"/>
      <c r="E416" s="74"/>
      <c r="F416" s="75"/>
      <c r="G416" s="74"/>
    </row>
    <row r="417" spans="1:7" x14ac:dyDescent="0.2">
      <c r="A417" s="74"/>
      <c r="B417" s="31"/>
      <c r="C417" s="39"/>
      <c r="D417" s="31"/>
      <c r="E417" s="74"/>
      <c r="F417" s="75"/>
      <c r="G417" s="74"/>
    </row>
    <row r="418" spans="1:7" x14ac:dyDescent="0.2">
      <c r="A418" s="74"/>
      <c r="B418" s="31"/>
      <c r="C418" s="39"/>
      <c r="D418" s="31"/>
      <c r="E418" s="74"/>
      <c r="F418" s="75"/>
      <c r="G418" s="74"/>
    </row>
    <row r="419" spans="1:7" x14ac:dyDescent="0.2">
      <c r="A419" s="74"/>
      <c r="B419" s="31"/>
      <c r="C419" s="39"/>
      <c r="D419" s="31"/>
      <c r="E419" s="74"/>
      <c r="F419" s="75"/>
      <c r="G419" s="74"/>
    </row>
    <row r="420" spans="1:7" x14ac:dyDescent="0.2">
      <c r="A420" s="74"/>
      <c r="B420" s="31"/>
      <c r="C420" s="39"/>
      <c r="D420" s="31"/>
      <c r="E420" s="74"/>
      <c r="F420" s="75"/>
      <c r="G420" s="74"/>
    </row>
    <row r="421" spans="1:7" x14ac:dyDescent="0.2">
      <c r="A421" s="74"/>
      <c r="B421" s="31"/>
      <c r="C421" s="39"/>
      <c r="D421" s="31"/>
      <c r="E421" s="74"/>
      <c r="F421" s="75"/>
      <c r="G421" s="74"/>
    </row>
    <row r="422" spans="1:7" x14ac:dyDescent="0.2">
      <c r="B422" s="31"/>
      <c r="C422" s="39"/>
      <c r="D422" s="31"/>
      <c r="E422" s="74"/>
      <c r="G422" s="74"/>
    </row>
    <row r="423" spans="1:7" x14ac:dyDescent="0.2">
      <c r="B423" s="31"/>
      <c r="C423" s="39"/>
      <c r="D423" s="31"/>
      <c r="E423" s="76"/>
    </row>
    <row r="424" spans="1:7" x14ac:dyDescent="0.2">
      <c r="B424" s="31"/>
      <c r="C424" s="39"/>
      <c r="D424" s="31"/>
      <c r="E424" s="76"/>
    </row>
    <row r="425" spans="1:7" x14ac:dyDescent="0.2">
      <c r="A425" s="43" t="s">
        <v>1326</v>
      </c>
      <c r="B425" s="31"/>
      <c r="C425" s="39"/>
      <c r="D425" s="31"/>
      <c r="E425" s="76"/>
    </row>
    <row r="426" spans="1:7" x14ac:dyDescent="0.2">
      <c r="A426" s="43" t="s">
        <v>1</v>
      </c>
      <c r="B426" s="31"/>
      <c r="C426" s="39"/>
      <c r="D426" s="31"/>
      <c r="E426" s="76"/>
    </row>
    <row r="427" spans="1:7" x14ac:dyDescent="0.2">
      <c r="A427" s="43" t="s">
        <v>487</v>
      </c>
      <c r="B427" s="31"/>
      <c r="C427" s="39"/>
      <c r="D427" s="31"/>
      <c r="E427" s="76"/>
    </row>
    <row r="428" spans="1:7" x14ac:dyDescent="0.2">
      <c r="A428" s="43" t="s">
        <v>35</v>
      </c>
      <c r="B428" s="31"/>
      <c r="C428" s="39"/>
      <c r="D428" s="31"/>
      <c r="E428" s="76"/>
    </row>
    <row r="429" spans="1:7" x14ac:dyDescent="0.2">
      <c r="A429" s="43" t="s">
        <v>159</v>
      </c>
      <c r="B429" s="31"/>
      <c r="C429" s="39"/>
      <c r="D429" s="31"/>
      <c r="E429" s="76"/>
    </row>
    <row r="430" spans="1:7" x14ac:dyDescent="0.2">
      <c r="A430" s="43" t="s">
        <v>144</v>
      </c>
      <c r="B430" s="31"/>
      <c r="C430" s="39"/>
      <c r="D430" s="31"/>
      <c r="E430" s="76"/>
    </row>
    <row r="431" spans="1:7" x14ac:dyDescent="0.2">
      <c r="A431" s="43" t="s">
        <v>25</v>
      </c>
      <c r="B431" s="31"/>
      <c r="C431" s="39"/>
      <c r="D431" s="31"/>
      <c r="E431" s="76"/>
    </row>
    <row r="432" spans="1:7" x14ac:dyDescent="0.2">
      <c r="A432" s="43" t="s">
        <v>5</v>
      </c>
      <c r="B432" s="31"/>
      <c r="C432" s="39"/>
      <c r="D432" s="31"/>
      <c r="E432" s="76"/>
    </row>
    <row r="433" spans="1:5" x14ac:dyDescent="0.2">
      <c r="A433" s="43" t="s">
        <v>356</v>
      </c>
      <c r="B433" s="31"/>
      <c r="C433" s="39"/>
      <c r="D433" s="31"/>
      <c r="E433" s="76"/>
    </row>
    <row r="434" spans="1:5" x14ac:dyDescent="0.2">
      <c r="A434" s="43" t="s">
        <v>4</v>
      </c>
      <c r="B434" s="31"/>
      <c r="C434" s="39"/>
      <c r="D434" s="31"/>
      <c r="E434" s="76"/>
    </row>
    <row r="435" spans="1:5" x14ac:dyDescent="0.2">
      <c r="A435" s="43" t="s">
        <v>1327</v>
      </c>
      <c r="C435" s="39"/>
      <c r="D435" s="31"/>
      <c r="E435" s="76"/>
    </row>
    <row r="436" spans="1:5" x14ac:dyDescent="0.2">
      <c r="A436" s="43" t="s">
        <v>20</v>
      </c>
      <c r="C436" s="39"/>
      <c r="D436" s="31"/>
      <c r="E436" s="76"/>
    </row>
    <row r="437" spans="1:5" x14ac:dyDescent="0.2">
      <c r="A437" s="43" t="s">
        <v>42</v>
      </c>
      <c r="C437" s="39"/>
      <c r="D437" s="31"/>
      <c r="E437" s="76"/>
    </row>
    <row r="438" spans="1:5" x14ac:dyDescent="0.2">
      <c r="B438" s="31"/>
      <c r="C438" s="39"/>
      <c r="D438" s="31"/>
      <c r="E438" s="76"/>
    </row>
    <row r="439" spans="1:5" x14ac:dyDescent="0.2">
      <c r="C439" s="39"/>
      <c r="D439" s="31"/>
      <c r="E439" s="76"/>
    </row>
    <row r="440" spans="1:5" x14ac:dyDescent="0.2">
      <c r="C440" s="39"/>
      <c r="D440" s="31"/>
      <c r="E440" s="76"/>
    </row>
    <row r="441" spans="1:5" x14ac:dyDescent="0.2">
      <c r="C441" s="39"/>
      <c r="D441" s="31"/>
      <c r="E441" s="76"/>
    </row>
    <row r="442" spans="1:5" x14ac:dyDescent="0.2">
      <c r="C442" s="39"/>
      <c r="D442" s="31"/>
      <c r="E442" s="76"/>
    </row>
    <row r="443" spans="1:5" x14ac:dyDescent="0.2">
      <c r="C443" s="39"/>
      <c r="D443" s="31"/>
      <c r="E443" s="76"/>
    </row>
    <row r="444" spans="1:5" x14ac:dyDescent="0.2">
      <c r="B444" s="31"/>
      <c r="C444" s="39"/>
      <c r="D444" s="31"/>
      <c r="E444" s="76"/>
    </row>
    <row r="445" spans="1:5" x14ac:dyDescent="0.2">
      <c r="B445" s="31"/>
      <c r="C445" s="39"/>
      <c r="D445" s="31"/>
      <c r="E445" s="76"/>
    </row>
    <row r="446" spans="1:5" x14ac:dyDescent="0.2">
      <c r="B446" s="31"/>
      <c r="C446" s="39"/>
      <c r="D446" s="31"/>
      <c r="E446" s="76"/>
    </row>
    <row r="447" spans="1:5" x14ac:dyDescent="0.2">
      <c r="B447" s="31"/>
      <c r="C447" s="39"/>
      <c r="D447" s="31"/>
      <c r="E447" s="76"/>
    </row>
    <row r="448" spans="1:5" x14ac:dyDescent="0.2">
      <c r="B448" s="31"/>
      <c r="C448" s="39"/>
      <c r="D448" s="31"/>
      <c r="E448" s="76"/>
    </row>
    <row r="449" spans="2:5" x14ac:dyDescent="0.2">
      <c r="B449" s="31"/>
      <c r="C449" s="39"/>
      <c r="D449" s="31"/>
      <c r="E449" s="76"/>
    </row>
    <row r="450" spans="2:5" x14ac:dyDescent="0.2">
      <c r="B450" s="31"/>
      <c r="C450" s="39"/>
      <c r="D450" s="31"/>
      <c r="E450" s="76"/>
    </row>
    <row r="451" spans="2:5" x14ac:dyDescent="0.2">
      <c r="B451" s="31"/>
      <c r="C451" s="39"/>
      <c r="D451" s="31"/>
      <c r="E451" s="76"/>
    </row>
    <row r="452" spans="2:5" x14ac:dyDescent="0.2">
      <c r="B452" s="31"/>
      <c r="C452" s="39"/>
      <c r="D452" s="31"/>
      <c r="E452" s="76"/>
    </row>
    <row r="453" spans="2:5" x14ac:dyDescent="0.2">
      <c r="B453" s="31"/>
      <c r="C453" s="39"/>
      <c r="D453" s="31"/>
      <c r="E453" s="76"/>
    </row>
    <row r="454" spans="2:5" x14ac:dyDescent="0.2">
      <c r="B454" s="31"/>
      <c r="C454" s="39"/>
      <c r="D454" s="31"/>
      <c r="E454" s="76"/>
    </row>
    <row r="455" spans="2:5" x14ac:dyDescent="0.2">
      <c r="B455" s="31"/>
      <c r="C455" s="39"/>
      <c r="D455" s="31"/>
      <c r="E455" s="76"/>
    </row>
    <row r="456" spans="2:5" x14ac:dyDescent="0.2">
      <c r="B456" s="31"/>
      <c r="C456" s="39"/>
      <c r="D456" s="31"/>
      <c r="E456" s="76"/>
    </row>
    <row r="457" spans="2:5" x14ac:dyDescent="0.2">
      <c r="B457" s="31"/>
      <c r="C457" s="39"/>
      <c r="D457" s="31"/>
      <c r="E457" s="76"/>
    </row>
    <row r="458" spans="2:5" x14ac:dyDescent="0.2">
      <c r="B458" s="31"/>
      <c r="C458" s="39"/>
      <c r="D458" s="31"/>
      <c r="E458" s="76"/>
    </row>
    <row r="459" spans="2:5" x14ac:dyDescent="0.2">
      <c r="B459" s="32"/>
      <c r="C459" s="40"/>
      <c r="D459" s="32"/>
      <c r="E459" s="76"/>
    </row>
    <row r="460" spans="2:5" x14ac:dyDescent="0.2">
      <c r="B460" s="32"/>
      <c r="C460" s="40"/>
      <c r="D460" s="32"/>
      <c r="E460" s="76"/>
    </row>
    <row r="461" spans="2:5" x14ac:dyDescent="0.2">
      <c r="B461" s="32"/>
      <c r="C461" s="40"/>
      <c r="D461" s="32"/>
      <c r="E461" s="76"/>
    </row>
    <row r="462" spans="2:5" x14ac:dyDescent="0.2">
      <c r="B462" s="32"/>
      <c r="C462" s="40"/>
      <c r="D462" s="32"/>
      <c r="E462" s="76"/>
    </row>
    <row r="463" spans="2:5" x14ac:dyDescent="0.2">
      <c r="B463" s="32"/>
      <c r="C463" s="40"/>
      <c r="D463" s="32"/>
      <c r="E463" s="76"/>
    </row>
    <row r="464" spans="2:5" x14ac:dyDescent="0.2">
      <c r="B464" s="32"/>
      <c r="C464" s="40"/>
      <c r="D464" s="32"/>
      <c r="E464" s="76"/>
    </row>
    <row r="465" spans="2:5" x14ac:dyDescent="0.2">
      <c r="B465" s="32"/>
      <c r="C465" s="40"/>
      <c r="D465" s="32"/>
      <c r="E465" s="76"/>
    </row>
    <row r="466" spans="2:5" x14ac:dyDescent="0.2">
      <c r="B466" s="32"/>
      <c r="C466" s="40"/>
      <c r="D466" s="32"/>
      <c r="E466" s="76"/>
    </row>
    <row r="467" spans="2:5" x14ac:dyDescent="0.2">
      <c r="B467" s="32"/>
      <c r="C467" s="40"/>
      <c r="D467" s="32"/>
      <c r="E467" s="76"/>
    </row>
    <row r="468" spans="2:5" x14ac:dyDescent="0.2">
      <c r="B468" s="32"/>
      <c r="C468" s="40"/>
      <c r="D468" s="32"/>
      <c r="E468" s="76"/>
    </row>
    <row r="469" spans="2:5" x14ac:dyDescent="0.2">
      <c r="B469" s="32"/>
      <c r="C469" s="40"/>
      <c r="D469" s="32"/>
      <c r="E469" s="76"/>
    </row>
    <row r="470" spans="2:5" x14ac:dyDescent="0.2">
      <c r="B470" s="32"/>
      <c r="C470" s="40"/>
      <c r="D470" s="32"/>
      <c r="E470" s="76"/>
    </row>
    <row r="471" spans="2:5" x14ac:dyDescent="0.2">
      <c r="B471" s="32"/>
      <c r="C471" s="40"/>
      <c r="D471" s="32"/>
      <c r="E471" s="76"/>
    </row>
    <row r="472" spans="2:5" x14ac:dyDescent="0.2">
      <c r="E472" s="76"/>
    </row>
    <row r="473" spans="2:5" x14ac:dyDescent="0.2">
      <c r="E473" s="76"/>
    </row>
    <row r="474" spans="2:5" x14ac:dyDescent="0.2">
      <c r="E474" s="76"/>
    </row>
    <row r="475" spans="2:5" x14ac:dyDescent="0.2">
      <c r="E475" s="76"/>
    </row>
    <row r="476" spans="2:5" x14ac:dyDescent="0.2">
      <c r="E476" s="76"/>
    </row>
    <row r="477" spans="2:5" x14ac:dyDescent="0.2">
      <c r="E477" s="76"/>
    </row>
    <row r="478" spans="2:5" x14ac:dyDescent="0.2">
      <c r="E478" s="76"/>
    </row>
    <row r="479" spans="2:5" x14ac:dyDescent="0.2">
      <c r="E479" s="76"/>
    </row>
    <row r="480" spans="2:5" x14ac:dyDescent="0.2">
      <c r="E480" s="76"/>
    </row>
    <row r="481" spans="5:5" x14ac:dyDescent="0.2">
      <c r="E481" s="76"/>
    </row>
    <row r="482" spans="5:5" x14ac:dyDescent="0.2">
      <c r="E482" s="76"/>
    </row>
    <row r="483" spans="5:5" x14ac:dyDescent="0.2">
      <c r="E483" s="76"/>
    </row>
    <row r="484" spans="5:5" x14ac:dyDescent="0.2">
      <c r="E484" s="76"/>
    </row>
    <row r="485" spans="5:5" x14ac:dyDescent="0.2">
      <c r="E485" s="76"/>
    </row>
    <row r="486" spans="5:5" x14ac:dyDescent="0.2">
      <c r="E486" s="76"/>
    </row>
    <row r="487" spans="5:5" x14ac:dyDescent="0.2">
      <c r="E487" s="76"/>
    </row>
    <row r="488" spans="5:5" x14ac:dyDescent="0.2">
      <c r="E488" s="76"/>
    </row>
    <row r="489" spans="5:5" x14ac:dyDescent="0.2">
      <c r="E489" s="76"/>
    </row>
    <row r="490" spans="5:5" x14ac:dyDescent="0.2">
      <c r="E490" s="76"/>
    </row>
  </sheetData>
  <sortState ref="A3:G264">
    <sortCondition ref="D3:D264"/>
    <sortCondition ref="G3:G264"/>
  </sortState>
  <dataValidations count="4">
    <dataValidation type="list" allowBlank="1" showInputMessage="1" showErrorMessage="1" sqref="G4:G240">
      <formula1>$A$426:$A$437</formula1>
    </dataValidation>
    <dataValidation type="list" showInputMessage="1" showErrorMessage="1" sqref="G241:G279 G2">
      <formula1>$A$423:$A$437</formula1>
    </dataValidation>
    <dataValidation type="list" allowBlank="1" showInputMessage="1" showErrorMessage="1" sqref="A416">
      <formula1>$A$423:$A$437</formula1>
    </dataValidation>
    <dataValidation type="list" showInputMessage="1" showErrorMessage="1" sqref="G280:G402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Commodities &amp; Services</vt:lpstr>
      <vt:lpstr>MAs</vt:lpstr>
      <vt:lpstr>PROFESSIONAL SERVICES</vt:lpstr>
      <vt:lpstr>LEASES</vt:lpstr>
      <vt:lpstr>E X P I R A T I O N S</vt:lpstr>
      <vt:lpstr>'Commodities &amp; Services'!Print_Area</vt:lpstr>
      <vt:lpstr>MAs!Print_Area</vt:lpstr>
      <vt:lpstr>'PROFESSIONAL SERVICES'!Print_Area</vt:lpstr>
      <vt:lpstr>'Commodities &amp; Services'!Print_Titles</vt:lpstr>
      <vt:lpstr>'PROFESSIONAL SERVICES'!Print_Titles</vt:lpstr>
    </vt:vector>
  </TitlesOfParts>
  <Company>County of Volusia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Lewis</dc:creator>
  <cp:lastModifiedBy>Maria I. Smith</cp:lastModifiedBy>
  <cp:lastPrinted>2021-02-01T15:44:47Z</cp:lastPrinted>
  <dcterms:created xsi:type="dcterms:W3CDTF">2007-06-19T12:17:33Z</dcterms:created>
  <dcterms:modified xsi:type="dcterms:W3CDTF">2021-11-15T15:19:46Z</dcterms:modified>
</cp:coreProperties>
</file>